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506" windowWidth="14685" windowHeight="12600" tabRatio="741" firstSheet="1" activeTab="1"/>
  </bookViews>
  <sheets>
    <sheet name="Рабочий" sheetId="1" state="hidden" r:id="rId1"/>
    <sheet name="Матрица дисциплин" sheetId="2" r:id="rId2"/>
  </sheets>
  <definedNames>
    <definedName name="Beta">'Рабочий'!$C$40</definedName>
    <definedName name="Cancel">'Рабочий'!$C$4</definedName>
    <definedName name="CrECTS_Г1" localSheetId="1">#REF!</definedName>
    <definedName name="CrECTS_Г1">#REF!</definedName>
    <definedName name="CrECTS_Г2" localSheetId="1">#REF!</definedName>
    <definedName name="CrECTS_Г2">#REF!</definedName>
    <definedName name="CrECTS_Г3" localSheetId="1">#REF!</definedName>
    <definedName name="CrECTS_Г3">#REF!</definedName>
    <definedName name="CrECTS_Г4" localSheetId="1">#REF!</definedName>
    <definedName name="CrECTS_Г4">#REF!</definedName>
    <definedName name="CrECTS_Г5" localSheetId="1">#REF!</definedName>
    <definedName name="CrECTS_Г5">#REF!</definedName>
    <definedName name="CrECTS_Г6" localSheetId="1">#REF!</definedName>
    <definedName name="CrECTS_Г6">#REF!</definedName>
    <definedName name="CrECTS_Г7" localSheetId="1">#REF!</definedName>
    <definedName name="CrECTS_Г7">#REF!</definedName>
    <definedName name="CrECTS_Д1" localSheetId="1">#REF!</definedName>
    <definedName name="CrECTS_Д1">#REF!</definedName>
    <definedName name="CrECTS_Д2" localSheetId="1">#REF!</definedName>
    <definedName name="CrECTS_Д2">#REF!</definedName>
    <definedName name="CrECTS_Д3" localSheetId="1">#REF!</definedName>
    <definedName name="CrECTS_Д3">#REF!</definedName>
    <definedName name="CrECTS_Д4" localSheetId="1">#REF!</definedName>
    <definedName name="CrECTS_Д4">#REF!</definedName>
    <definedName name="CrECTS_Д5" localSheetId="1">#REF!</definedName>
    <definedName name="CrECTS_Д5">#REF!</definedName>
    <definedName name="CrECTS_Д6" localSheetId="1">#REF!</definedName>
    <definedName name="CrECTS_Д6">#REF!</definedName>
    <definedName name="CrECTS_Д7" localSheetId="1">#REF!</definedName>
    <definedName name="CrECTS_Д7">#REF!</definedName>
    <definedName name="CrECTS_ИА1" localSheetId="1">#REF!</definedName>
    <definedName name="CrECTS_ИА1">#REF!</definedName>
    <definedName name="CrECTS_ИА2" localSheetId="1">#REF!</definedName>
    <definedName name="CrECTS_ИА2">#REF!</definedName>
    <definedName name="CrECTS_ИА3" localSheetId="1">#REF!</definedName>
    <definedName name="CrECTS_ИА3">#REF!</definedName>
    <definedName name="CrECTS_ИА4" localSheetId="1">#REF!</definedName>
    <definedName name="CrECTS_ИА4">#REF!</definedName>
    <definedName name="CrECTS_ИА5" localSheetId="1">#REF!</definedName>
    <definedName name="CrECTS_ИА5">#REF!</definedName>
    <definedName name="CrECTS_ИА6" localSheetId="1">#REF!</definedName>
    <definedName name="CrECTS_ИА6">#REF!</definedName>
    <definedName name="CrECTS_ИА7" localSheetId="1">#REF!</definedName>
    <definedName name="CrECTS_ИА7">#REF!</definedName>
    <definedName name="CrECTS_ПР1" localSheetId="1">#REF!</definedName>
    <definedName name="CrECTS_ПР1">#REF!</definedName>
    <definedName name="CrECTS_ПР2" localSheetId="1">#REF!</definedName>
    <definedName name="CrECTS_ПР2">#REF!</definedName>
    <definedName name="CrECTS_ПР3" localSheetId="1">#REF!</definedName>
    <definedName name="CrECTS_ПР3">#REF!</definedName>
    <definedName name="CrECTS_ПР4" localSheetId="1">#REF!</definedName>
    <definedName name="CrECTS_ПР4">#REF!</definedName>
    <definedName name="CrECTS_ПР5" localSheetId="1">#REF!</definedName>
    <definedName name="CrECTS_ПР5">#REF!</definedName>
    <definedName name="CrECTS_ПР6" localSheetId="1">#REF!</definedName>
    <definedName name="CrECTS_ПР6">#REF!</definedName>
    <definedName name="CrECTS_ПР7" localSheetId="1">#REF!</definedName>
    <definedName name="CrECTS_ПР7">#REF!</definedName>
    <definedName name="CrECTS1" localSheetId="1">#REF!</definedName>
    <definedName name="CrECTS1">#REF!</definedName>
    <definedName name="CrECTS2" localSheetId="1">#REF!</definedName>
    <definedName name="CrECTS2">#REF!</definedName>
    <definedName name="CrECTS3" localSheetId="1">#REF!</definedName>
    <definedName name="CrECTS3">#REF!</definedName>
    <definedName name="CrECTS4" localSheetId="1">#REF!</definedName>
    <definedName name="CrECTS4">#REF!</definedName>
    <definedName name="CrECTS5" localSheetId="1">#REF!</definedName>
    <definedName name="CrECTS5">#REF!</definedName>
    <definedName name="CrECTS6" localSheetId="1">#REF!</definedName>
    <definedName name="CrECTS6">#REF!</definedName>
    <definedName name="CrECTS7" localSheetId="1">#REF!</definedName>
    <definedName name="CrECTS7">#REF!</definedName>
    <definedName name="ECTS_ТО1" localSheetId="1">#REF!</definedName>
    <definedName name="ECTS_ТО1">#REF!</definedName>
    <definedName name="ECTS_ТО2" localSheetId="1">#REF!</definedName>
    <definedName name="ECTS_ТО2">#REF!</definedName>
    <definedName name="ECTS_ТО3" localSheetId="1">#REF!</definedName>
    <definedName name="ECTS_ТО3">#REF!</definedName>
    <definedName name="ECTS_ТО4" localSheetId="1">#REF!</definedName>
    <definedName name="ECTS_ТО4">#REF!</definedName>
    <definedName name="ECTS_ТО5" localSheetId="1">#REF!</definedName>
    <definedName name="ECTS_ТО5">#REF!</definedName>
    <definedName name="ECTS_ТО6" localSheetId="1">#REF!</definedName>
    <definedName name="ECTS_ТО6">#REF!</definedName>
    <definedName name="ECTS_ТО7" localSheetId="1">#REF!</definedName>
    <definedName name="ECTS_ТО7">#REF!</definedName>
    <definedName name="isFGOS" localSheetId="1">'Матрица дисциплин'!#REF!</definedName>
    <definedName name="isFGOS">#REF!</definedName>
    <definedName name="MOMailer">'Рабочий'!$C$38</definedName>
    <definedName name="OK">'Рабочий'!$C$2</definedName>
    <definedName name="Аттестация" localSheetId="1">#REF!</definedName>
    <definedName name="Аттестация">#REF!</definedName>
    <definedName name="АттестацияМаг" localSheetId="1">#REF!</definedName>
    <definedName name="АттестацияМаг">#REF!</definedName>
    <definedName name="ВесьПлан" localSheetId="1">'Матрица дисциплин'!$B$3:$C$5</definedName>
    <definedName name="ВесьПлан">#REF!</definedName>
    <definedName name="Восстанавливать">'Рабочий'!$C$76</definedName>
    <definedName name="ВПГПракт">'Рабочий'!$B$89</definedName>
    <definedName name="Вуз" localSheetId="1">#REF!</definedName>
    <definedName name="Вуз">#REF!</definedName>
    <definedName name="ВыпускныеЭкзамены" localSheetId="1">#REF!</definedName>
    <definedName name="ВыпускныеЭкзамены">#REF!</definedName>
    <definedName name="ВыпЭкзДис" localSheetId="1">#REF!</definedName>
    <definedName name="ВыпЭкзДис">#REF!</definedName>
    <definedName name="ВыпЭкзКаф" localSheetId="1">#REF!</definedName>
    <definedName name="ВыпЭкзКаф">#REF!</definedName>
    <definedName name="ВыпЭкзЧленов" localSheetId="1">#REF!</definedName>
    <definedName name="ВыпЭкзЧленов">#REF!</definedName>
    <definedName name="ГАКИ" localSheetId="1">#REF!</definedName>
    <definedName name="ГАКИ">#REF!</definedName>
    <definedName name="ГлавнаяПапка">'Рабочий'!$C$5</definedName>
    <definedName name="ГодНачалаПодготовкиПоРУП" localSheetId="1">#REF!</definedName>
    <definedName name="ГодНачалаПодготовкиПоРУП">#REF!</definedName>
    <definedName name="Гр1" localSheetId="1">#REF!</definedName>
    <definedName name="Гр1">#REF!</definedName>
    <definedName name="Гр2" localSheetId="1">#REF!</definedName>
    <definedName name="Гр2">#REF!</definedName>
    <definedName name="Гр3" localSheetId="1">#REF!</definedName>
    <definedName name="Гр3">#REF!</definedName>
    <definedName name="Гр4" localSheetId="1">#REF!</definedName>
    <definedName name="Гр4">#REF!</definedName>
    <definedName name="Гр5" localSheetId="1">#REF!</definedName>
    <definedName name="Гр5">#REF!</definedName>
    <definedName name="Гр6" localSheetId="1">#REF!</definedName>
    <definedName name="Гр6">#REF!</definedName>
    <definedName name="Гр7" localSheetId="1">#REF!</definedName>
    <definedName name="Гр7">#REF!</definedName>
    <definedName name="ГрафикКурс0" localSheetId="1">#REF!</definedName>
    <definedName name="ГрафикКурс0">#REF!</definedName>
    <definedName name="ГрафикУП" localSheetId="1">#REF!</definedName>
    <definedName name="ГрафикУП">#REF!</definedName>
    <definedName name="ГСЭ" localSheetId="1">'Матрица дисциплин'!#REF!</definedName>
    <definedName name="ГСЭ">#REF!</definedName>
    <definedName name="ГЭК1" localSheetId="1">#REF!</definedName>
    <definedName name="ГЭК1">#REF!</definedName>
    <definedName name="ГЭК2" localSheetId="1">#REF!</definedName>
    <definedName name="ГЭК2">#REF!</definedName>
    <definedName name="ГЭК3" localSheetId="1">#REF!</definedName>
    <definedName name="ГЭК3">#REF!</definedName>
    <definedName name="ГЭКИ" localSheetId="1">#REF!</definedName>
    <definedName name="ГЭКИ">#REF!</definedName>
    <definedName name="ГЭКпоСпец" localSheetId="1">#REF!</definedName>
    <definedName name="ГЭКпоСпец">#REF!</definedName>
    <definedName name="ГЭКпоСпецМаг" localSheetId="1">#REF!</definedName>
    <definedName name="ГЭКпоСпецМаг">#REF!</definedName>
    <definedName name="Д_Бакалавра" localSheetId="1">#REF!</definedName>
    <definedName name="Д_Бакалавра">#REF!</definedName>
    <definedName name="Д_Магистра" localSheetId="1">#REF!</definedName>
    <definedName name="Д_Магистра">#REF!</definedName>
    <definedName name="ДатаГОСа" localSheetId="1">#REF!</definedName>
    <definedName name="ДатаГОСа">#REF!</definedName>
    <definedName name="ДатаСертификата" localSheetId="1">#REF!</definedName>
    <definedName name="ДатаСертификата">#REF!</definedName>
    <definedName name="ДГАК1" localSheetId="1">#REF!</definedName>
    <definedName name="ДГАК1">#REF!</definedName>
    <definedName name="ДГАК2" localSheetId="1">#REF!</definedName>
    <definedName name="ДГАК2">#REF!</definedName>
    <definedName name="Дежурство">'Рабочий'!$B$87</definedName>
    <definedName name="Диплом" localSheetId="1">#REF!</definedName>
    <definedName name="Диплом">#REF!</definedName>
    <definedName name="Диплом1" localSheetId="1">#REF!</definedName>
    <definedName name="Диплом1">#REF!</definedName>
    <definedName name="ДиплПоКаф" localSheetId="1">#REF!</definedName>
    <definedName name="ДиплПоКаф">#REF!</definedName>
    <definedName name="ДиплПроект" localSheetId="1">#REF!</definedName>
    <definedName name="ДиплПроект">#REF!</definedName>
    <definedName name="ДиплПроектМаг" localSheetId="1">#REF!</definedName>
    <definedName name="ДиплПроектМаг">#REF!</definedName>
    <definedName name="ДИС1" localSheetId="1">#REF!</definedName>
    <definedName name="ДИС1">#REF!</definedName>
    <definedName name="ДисерГАКИ" localSheetId="1">#REF!</definedName>
    <definedName name="ДисерГАКИ">#REF!</definedName>
    <definedName name="ДисерПоКаф" localSheetId="1">#REF!</definedName>
    <definedName name="ДисерПоКаф">#REF!</definedName>
    <definedName name="Диски">'Рабочий'!$E:$E</definedName>
    <definedName name="ДиссертантовПоВсемКурсам" localSheetId="1">#REF!</definedName>
    <definedName name="ДиссертантовПоВсемКурсам">#REF!</definedName>
    <definedName name="ДиссМакс" localSheetId="1">#REF!</definedName>
    <definedName name="ДиссМакс">#REF!</definedName>
    <definedName name="ДН" localSheetId="1">'Матрица дисциплин'!#REF!</definedName>
    <definedName name="ДН">#REF!</definedName>
    <definedName name="ДНеСогласуется">'Рабочий'!$K:$K</definedName>
    <definedName name="ДОтсутствует">'Рабочий'!$I:$I</definedName>
    <definedName name="ДрПрАктив" localSheetId="1">#REF!</definedName>
    <definedName name="ДрПрАктив">#REF!</definedName>
    <definedName name="ДрПрНормы" localSheetId="1">#REF!</definedName>
    <definedName name="ДрПрНормы">#REF!</definedName>
    <definedName name="ДрПрЧисла" localSheetId="1">#REF!</definedName>
    <definedName name="ДрПрЧисла">#REF!</definedName>
    <definedName name="ДругиеПрактики" localSheetId="1">#REF!</definedName>
    <definedName name="ДругиеПрактики">#REF!</definedName>
    <definedName name="ДСогласуется">'Рабочий'!$J:$J</definedName>
    <definedName name="ЕН" localSheetId="1">'Матрица дисциплин'!#REF!</definedName>
    <definedName name="ЕН">#REF!</definedName>
    <definedName name="_xlnm.Print_Titles" localSheetId="1">'Матрица дисциплин'!$3:$4</definedName>
    <definedName name="ЗаголовокОбъемаРаботы" localSheetId="1">#REF!</definedName>
    <definedName name="ЗаголовокОбъемаРаботы">#REF!</definedName>
    <definedName name="Загрузка" localSheetId="1">#REF!</definedName>
    <definedName name="Загрузка">#REF!</definedName>
    <definedName name="ЗагрузкаМаг" localSheetId="1">#REF!</definedName>
    <definedName name="ЗагрузкаМаг">#REF!</definedName>
    <definedName name="Зач" localSheetId="1">#REF!</definedName>
    <definedName name="Зач">#REF!</definedName>
    <definedName name="Зач1" localSheetId="1">'Матрица дисциплин'!#REF!</definedName>
    <definedName name="Зач1">#REF!</definedName>
    <definedName name="Зач10" localSheetId="1">'Матрица дисциплин'!#REF!</definedName>
    <definedName name="Зач10">#REF!</definedName>
    <definedName name="Зач11" localSheetId="1">'Матрица дисциплин'!#REF!</definedName>
    <definedName name="Зач11">#REF!</definedName>
    <definedName name="Зач12" localSheetId="1">'Матрица дисциплин'!#REF!</definedName>
    <definedName name="Зач12">#REF!</definedName>
    <definedName name="Зач13" localSheetId="1">'Матрица дисциплин'!#REF!</definedName>
    <definedName name="Зач13">#REF!</definedName>
    <definedName name="Зач14" localSheetId="1">'Матрица дисциплин'!#REF!</definedName>
    <definedName name="Зач14">#REF!</definedName>
    <definedName name="Зач2" localSheetId="1">'Матрица дисциплин'!#REF!</definedName>
    <definedName name="Зач2">#REF!</definedName>
    <definedName name="Зач3" localSheetId="1">'Матрица дисциплин'!#REF!</definedName>
    <definedName name="Зач3">#REF!</definedName>
    <definedName name="Зач4" localSheetId="1">'Матрица дисциплин'!#REF!</definedName>
    <definedName name="Зач4">#REF!</definedName>
    <definedName name="Зач5" localSheetId="1">'Матрица дисциплин'!#REF!</definedName>
    <definedName name="Зач5">#REF!</definedName>
    <definedName name="Зач6" localSheetId="1">'Матрица дисциплин'!#REF!</definedName>
    <definedName name="Зач6">#REF!</definedName>
    <definedName name="Зач7" localSheetId="1">'Матрица дисциплин'!#REF!</definedName>
    <definedName name="Зач7">#REF!</definedName>
    <definedName name="Зач8" localSheetId="1">'Матрица дисциплин'!#REF!</definedName>
    <definedName name="Зач8">#REF!</definedName>
    <definedName name="Зач9" localSheetId="1">'Матрица дисциплин'!#REF!</definedName>
    <definedName name="Зач9">#REF!</definedName>
    <definedName name="ЗЕТ_1" localSheetId="1">#REF!</definedName>
    <definedName name="ЗЕТ_1">#REF!</definedName>
    <definedName name="ЗЕТ_2" localSheetId="1">#REF!</definedName>
    <definedName name="ЗЕТ_2">#REF!</definedName>
    <definedName name="ЗЕТ_3" localSheetId="1">#REF!</definedName>
    <definedName name="ЗЕТ_3">#REF!</definedName>
    <definedName name="ЗЕТ_4" localSheetId="1">#REF!</definedName>
    <definedName name="ЗЕТ_4">#REF!</definedName>
    <definedName name="ЗЕТ_5" localSheetId="1">#REF!</definedName>
    <definedName name="ЗЕТ_5">#REF!</definedName>
    <definedName name="ЗЕТ_6" localSheetId="1">#REF!</definedName>
    <definedName name="ЗЕТ_6">#REF!</definedName>
    <definedName name="ЗЕТ_Г1" localSheetId="1">#REF!</definedName>
    <definedName name="ЗЕТ_Г1">#REF!</definedName>
    <definedName name="ЗЕТ_Г2" localSheetId="1">#REF!</definedName>
    <definedName name="ЗЕТ_Г2">#REF!</definedName>
    <definedName name="ЗЕТ_Г3" localSheetId="1">#REF!</definedName>
    <definedName name="ЗЕТ_Г3">#REF!</definedName>
    <definedName name="ЗЕТ_Г4" localSheetId="1">#REF!</definedName>
    <definedName name="ЗЕТ_Г4">#REF!</definedName>
    <definedName name="ЗЕТ_Г5" localSheetId="1">#REF!</definedName>
    <definedName name="ЗЕТ_Г5">#REF!</definedName>
    <definedName name="ЗЕТ_Г6" localSheetId="1">#REF!</definedName>
    <definedName name="ЗЕТ_Г6">#REF!</definedName>
    <definedName name="ЗЕТ_Г7" localSheetId="1">#REF!</definedName>
    <definedName name="ЗЕТ_Г7">#REF!</definedName>
    <definedName name="ЗЕТ_Д1" localSheetId="1">#REF!</definedName>
    <definedName name="ЗЕТ_Д1">#REF!</definedName>
    <definedName name="ЗЕТ_Д2" localSheetId="1">#REF!</definedName>
    <definedName name="ЗЕТ_Д2">#REF!</definedName>
    <definedName name="ЗЕТ_Д3" localSheetId="1">#REF!</definedName>
    <definedName name="ЗЕТ_Д3">#REF!</definedName>
    <definedName name="ЗЕТ_Д4" localSheetId="1">#REF!</definedName>
    <definedName name="ЗЕТ_Д4">#REF!</definedName>
    <definedName name="ЗЕТ_Д5" localSheetId="1">#REF!</definedName>
    <definedName name="ЗЕТ_Д5">#REF!</definedName>
    <definedName name="ЗЕТ_Д6" localSheetId="1">#REF!</definedName>
    <definedName name="ЗЕТ_Д6">#REF!</definedName>
    <definedName name="ЗЕТ_Д7" localSheetId="1">#REF!</definedName>
    <definedName name="ЗЕТ_Д7">#REF!</definedName>
    <definedName name="ЗЕТ_ИА1" localSheetId="1">#REF!</definedName>
    <definedName name="ЗЕТ_ИА1">#REF!</definedName>
    <definedName name="ЗЕТ_ИА2" localSheetId="1">#REF!</definedName>
    <definedName name="ЗЕТ_ИА2">#REF!</definedName>
    <definedName name="ЗЕТ_ИА3" localSheetId="1">#REF!</definedName>
    <definedName name="ЗЕТ_ИА3">#REF!</definedName>
    <definedName name="ЗЕТ_ИА4" localSheetId="1">#REF!</definedName>
    <definedName name="ЗЕТ_ИА4">#REF!</definedName>
    <definedName name="ЗЕТ_ИА5" localSheetId="1">#REF!</definedName>
    <definedName name="ЗЕТ_ИА5">#REF!</definedName>
    <definedName name="ЗЕТ_ИА6" localSheetId="1">#REF!</definedName>
    <definedName name="ЗЕТ_ИА6">#REF!</definedName>
    <definedName name="ЗЕТ_ИА7" localSheetId="1">#REF!</definedName>
    <definedName name="ЗЕТ_ИА7">#REF!</definedName>
    <definedName name="ЗЕТ_ПР1" localSheetId="1">#REF!</definedName>
    <definedName name="ЗЕТ_ПР1">#REF!</definedName>
    <definedName name="ЗЕТ_ПР2" localSheetId="1">#REF!</definedName>
    <definedName name="ЗЕТ_ПР2">#REF!</definedName>
    <definedName name="ЗЕТ_ПР3" localSheetId="1">#REF!</definedName>
    <definedName name="ЗЕТ_ПР3">#REF!</definedName>
    <definedName name="ЗЕТ_ПР4" localSheetId="1">#REF!</definedName>
    <definedName name="ЗЕТ_ПР4">#REF!</definedName>
    <definedName name="ЗЕТ_ПР5" localSheetId="1">#REF!</definedName>
    <definedName name="ЗЕТ_ПР5">#REF!</definedName>
    <definedName name="ЗЕТ_ПР6" localSheetId="1">#REF!</definedName>
    <definedName name="ЗЕТ_ПР6">#REF!</definedName>
    <definedName name="ЗЕТ_ПР7" localSheetId="1">#REF!</definedName>
    <definedName name="ЗЕТ_ПР7">#REF!</definedName>
    <definedName name="ЗЕТ_ТО1" localSheetId="1">#REF!</definedName>
    <definedName name="ЗЕТ_ТО1">#REF!</definedName>
    <definedName name="ЗЕТ_ТО2" localSheetId="1">#REF!</definedName>
    <definedName name="ЗЕТ_ТО2">#REF!</definedName>
    <definedName name="ЗЕТ_ТО3" localSheetId="1">#REF!</definedName>
    <definedName name="ЗЕТ_ТО3">#REF!</definedName>
    <definedName name="ЗЕТ_ТО4" localSheetId="1">#REF!</definedName>
    <definedName name="ЗЕТ_ТО4">#REF!</definedName>
    <definedName name="ЗЕТ_ТО5" localSheetId="1">#REF!</definedName>
    <definedName name="ЗЕТ_ТО5">#REF!</definedName>
    <definedName name="ЗЕТ_ТО6" localSheetId="1">#REF!</definedName>
    <definedName name="ЗЕТ_ТО6">#REF!</definedName>
    <definedName name="ЗЕТ_ТО7" localSheetId="1">#REF!</definedName>
    <definedName name="ЗЕТ_ТО7">#REF!</definedName>
    <definedName name="ЗЕТ_Ф" localSheetId="1">#REF!</definedName>
    <definedName name="ЗЕТ_Ф">#REF!</definedName>
    <definedName name="ЗЕТ_ФИЗРЫ">'Рабочий'!$E$1:$E$14</definedName>
    <definedName name="ЗЕТ1" localSheetId="1">#REF!</definedName>
    <definedName name="ЗЕТ1">#REF!</definedName>
    <definedName name="ЗЕТ2" localSheetId="1">#REF!</definedName>
    <definedName name="ЗЕТ2">#REF!</definedName>
    <definedName name="ЗЕТ3" localSheetId="1">#REF!</definedName>
    <definedName name="ЗЕТ3">#REF!</definedName>
    <definedName name="ЗЕТ4" localSheetId="1">#REF!</definedName>
    <definedName name="ЗЕТ4">#REF!</definedName>
    <definedName name="ЗЕТ5" localSheetId="1">#REF!</definedName>
    <definedName name="ЗЕТ5">#REF!</definedName>
    <definedName name="ЗЕТ6" localSheetId="1">#REF!</definedName>
    <definedName name="ЗЕТ6">#REF!</definedName>
    <definedName name="ЗЕТ7" localSheetId="1">#REF!</definedName>
    <definedName name="ЗЕТ7">#REF!</definedName>
    <definedName name="Имена">'Рабочий'!$B$117:$B$124</definedName>
    <definedName name="Имена1">'Рабочий'!$C$117:$C$124</definedName>
    <definedName name="ИмяФайла">'Рабочий'!$B$2</definedName>
    <definedName name="Итоговый" localSheetId="1">#REF!</definedName>
    <definedName name="Итоговый">#REF!</definedName>
    <definedName name="ИтоговыйМеждисцДежКаф" localSheetId="1">#REF!</definedName>
    <definedName name="ИтоговыйМеждисцДежКаф">#REF!</definedName>
    <definedName name="ИтоговыйМеждисцДежКаф2" localSheetId="1">#REF!</definedName>
    <definedName name="ИтоговыйМеждисцДежКаф2">#REF!</definedName>
    <definedName name="ИтоговыйМеждисцЛекКаф" localSheetId="1">#REF!</definedName>
    <definedName name="ИтоговыйМеждисцЛекКаф">#REF!</definedName>
    <definedName name="ИтоговыйМеждисцЛекКаф2" localSheetId="1">#REF!</definedName>
    <definedName name="ИтоговыйМеждисцЛекКаф2">#REF!</definedName>
    <definedName name="ИтоговыйМеждисцПредсКаф" localSheetId="1">#REF!</definedName>
    <definedName name="ИтоговыйМеждисцПредсКаф">#REF!</definedName>
    <definedName name="ИтоговыйМеждисцПредсКаф2" localSheetId="1">#REF!</definedName>
    <definedName name="ИтоговыйМеждисцПредсКаф2">#REF!</definedName>
    <definedName name="ИтоговыйМеждисцЧленыКаф" localSheetId="1">#REF!</definedName>
    <definedName name="ИтоговыйМеждисцЧленыКаф">#REF!</definedName>
    <definedName name="ИтоговыйМеждисцЧленыКаф2" localSheetId="1">#REF!</definedName>
    <definedName name="ИтоговыйМеждисцЧленыКаф2">#REF!</definedName>
    <definedName name="ИтогоГСЭПоПлану" localSheetId="1">'Матрица дисциплин'!#REF!</definedName>
    <definedName name="ИтогоГСЭПоПлану">#REF!</definedName>
    <definedName name="ИтогоДНПоПлану" localSheetId="1">'Матрица дисциплин'!#REF!</definedName>
    <definedName name="ИтогоДНПоПлану">#REF!</definedName>
    <definedName name="ИтогоЕНПоПлану" localSheetId="1">'Матрица дисциплин'!#REF!</definedName>
    <definedName name="ИтогоЕНПоПлану">#REF!</definedName>
    <definedName name="ИтогоНедУП" localSheetId="1">#REF!</definedName>
    <definedName name="ИтогоНедУП">#REF!</definedName>
    <definedName name="ИтогоНИРМПоПлану" localSheetId="1">'Матрица дисциплин'!#REF!</definedName>
    <definedName name="ИтогоНИРМПоПлану">#REF!</definedName>
    <definedName name="ИтогоРЕЗПоПлану" localSheetId="1">'Матрица дисциплин'!#REF!</definedName>
    <definedName name="ИтогоРЕЗПоПлану">#REF!</definedName>
    <definedName name="ИтогоСДПоПлану" localSheetId="1">'Матрица дисциплин'!#REF!</definedName>
    <definedName name="ИтогоСДПоПлану">#REF!</definedName>
    <definedName name="ИтогоФПоПлану" localSheetId="1">'Матрица дисциплин'!#REF!</definedName>
    <definedName name="ИтогоФПоПлану">#REF!</definedName>
    <definedName name="Кан1" localSheetId="1">#REF!</definedName>
    <definedName name="Кан1">#REF!</definedName>
    <definedName name="Кан2" localSheetId="1">#REF!</definedName>
    <definedName name="Кан2">#REF!</definedName>
    <definedName name="Кан3" localSheetId="1">#REF!</definedName>
    <definedName name="Кан3">#REF!</definedName>
    <definedName name="Кан4" localSheetId="1">#REF!</definedName>
    <definedName name="Кан4">#REF!</definedName>
    <definedName name="Кан5" localSheetId="1">#REF!</definedName>
    <definedName name="Кан5">#REF!</definedName>
    <definedName name="Кан6" localSheetId="1">#REF!</definedName>
    <definedName name="Кан6">#REF!</definedName>
    <definedName name="Кан7" localSheetId="1">#REF!</definedName>
    <definedName name="Кан7">#REF!</definedName>
    <definedName name="Каникулы" localSheetId="1">#REF!</definedName>
    <definedName name="Каникулы">#REF!</definedName>
    <definedName name="КаникулыМаг" localSheetId="1">#REF!</definedName>
    <definedName name="КаникулыМаг">#REF!</definedName>
    <definedName name="Кафедры" localSheetId="1">#REF!</definedName>
    <definedName name="Кафедры">#REF!</definedName>
    <definedName name="Квалификация" localSheetId="1">#REF!</definedName>
    <definedName name="Квалификация">#REF!</definedName>
    <definedName name="КоличествоФайлов">'Рабочий'!$C$15</definedName>
    <definedName name="КонсДипЧасов" localSheetId="1">#REF!</definedName>
    <definedName name="КонсДипЧасов">#REF!</definedName>
    <definedName name="КонсДисВид" localSheetId="1">#REF!</definedName>
    <definedName name="КонсДисВид">#REF!</definedName>
    <definedName name="КонсДисКаф" localSheetId="1">#REF!</definedName>
    <definedName name="КонсДисКаф">#REF!</definedName>
    <definedName name="КонсДисЧас" localSheetId="1">#REF!</definedName>
    <definedName name="КонсДисЧас">#REF!</definedName>
    <definedName name="КонсПоИмя" localSheetId="1">#REF!</definedName>
    <definedName name="КонсПоИмя">#REF!</definedName>
    <definedName name="КонсПоКаф" localSheetId="1">#REF!</definedName>
    <definedName name="КонсПоКаф">#REF!</definedName>
    <definedName name="КонсПоЧасов" localSheetId="1">#REF!</definedName>
    <definedName name="КонсПоЧасов">#REF!</definedName>
    <definedName name="Конт1" localSheetId="1">#REF!</definedName>
    <definedName name="Конт1">#REF!</definedName>
    <definedName name="Конт2" localSheetId="1">#REF!</definedName>
    <definedName name="Конт2">#REF!</definedName>
    <definedName name="Конт3" localSheetId="1">#REF!</definedName>
    <definedName name="Конт3">#REF!</definedName>
    <definedName name="Конт4" localSheetId="1">#REF!</definedName>
    <definedName name="Конт4">#REF!</definedName>
    <definedName name="Конт5" localSheetId="1">#REF!</definedName>
    <definedName name="Конт5">#REF!</definedName>
    <definedName name="Конт6" localSheetId="1">#REF!</definedName>
    <definedName name="Конт6">#REF!</definedName>
    <definedName name="Конт7" localSheetId="1">#REF!</definedName>
    <definedName name="Конт7">#REF!</definedName>
    <definedName name="Контингент" localSheetId="1">#REF!</definedName>
    <definedName name="Контингент">#REF!</definedName>
    <definedName name="КопияУ">'Рабочий'!$C$125:$C$131</definedName>
    <definedName name="КП1" localSheetId="1">'Матрица дисциплин'!#REF!</definedName>
    <definedName name="КП1">#REF!</definedName>
    <definedName name="КП10" localSheetId="1">'Матрица дисциплин'!#REF!</definedName>
    <definedName name="КП10">#REF!</definedName>
    <definedName name="КП11" localSheetId="1">'Матрица дисциплин'!#REF!</definedName>
    <definedName name="КП11">#REF!</definedName>
    <definedName name="КП12" localSheetId="1">'Матрица дисциплин'!#REF!</definedName>
    <definedName name="КП12">#REF!</definedName>
    <definedName name="КП13" localSheetId="1">'Матрица дисциплин'!#REF!</definedName>
    <definedName name="КП13">#REF!</definedName>
    <definedName name="КП14" localSheetId="1">'Матрица дисциплин'!#REF!</definedName>
    <definedName name="КП14">#REF!</definedName>
    <definedName name="КП2" localSheetId="1">'Матрица дисциплин'!#REF!</definedName>
    <definedName name="КП2">#REF!</definedName>
    <definedName name="КП3" localSheetId="1">'Матрица дисциплин'!#REF!</definedName>
    <definedName name="КП3">#REF!</definedName>
    <definedName name="КП4" localSheetId="1">'Матрица дисциплин'!#REF!</definedName>
    <definedName name="КП4">#REF!</definedName>
    <definedName name="КП5" localSheetId="1">'Матрица дисциплин'!#REF!</definedName>
    <definedName name="КП5">#REF!</definedName>
    <definedName name="КП6" localSheetId="1">'Матрица дисциплин'!#REF!</definedName>
    <definedName name="КП6">#REF!</definedName>
    <definedName name="КП7" localSheetId="1">'Матрица дисциплин'!#REF!</definedName>
    <definedName name="КП7">#REF!</definedName>
    <definedName name="КП8" localSheetId="1">'Матрица дисциплин'!#REF!</definedName>
    <definedName name="КП8">#REF!</definedName>
    <definedName name="КП9" localSheetId="1">'Матрица дисциплин'!#REF!</definedName>
    <definedName name="КП9">#REF!</definedName>
    <definedName name="КР1" localSheetId="1">'Матрица дисциплин'!#REF!</definedName>
    <definedName name="КР1">#REF!</definedName>
    <definedName name="КР10" localSheetId="1">'Матрица дисциплин'!#REF!</definedName>
    <definedName name="КР10">#REF!</definedName>
    <definedName name="КР11" localSheetId="1">'Матрица дисциплин'!#REF!</definedName>
    <definedName name="КР11">#REF!</definedName>
    <definedName name="КР12" localSheetId="1">'Матрица дисциплин'!#REF!</definedName>
    <definedName name="КР12">#REF!</definedName>
    <definedName name="КР13" localSheetId="1">'Матрица дисциплин'!#REF!</definedName>
    <definedName name="КР13">#REF!</definedName>
    <definedName name="КР14" localSheetId="1">'Матрица дисциплин'!#REF!</definedName>
    <definedName name="КР14">#REF!</definedName>
    <definedName name="КР2" localSheetId="1">'Матрица дисциплин'!#REF!</definedName>
    <definedName name="КР2">#REF!</definedName>
    <definedName name="КР3" localSheetId="1">'Матрица дисциплин'!#REF!</definedName>
    <definedName name="КР3">#REF!</definedName>
    <definedName name="КР4" localSheetId="1">'Матрица дисциплин'!#REF!</definedName>
    <definedName name="КР4">#REF!</definedName>
    <definedName name="КР5" localSheetId="1">'Матрица дисциплин'!#REF!</definedName>
    <definedName name="КР5">#REF!</definedName>
    <definedName name="КР6" localSheetId="1">'Матрица дисциплин'!#REF!</definedName>
    <definedName name="КР6">#REF!</definedName>
    <definedName name="КР7" localSheetId="1">'Матрица дисциплин'!#REF!</definedName>
    <definedName name="КР7">#REF!</definedName>
    <definedName name="КР8" localSheetId="1">'Матрица дисциплин'!#REF!</definedName>
    <definedName name="КР8">#REF!</definedName>
    <definedName name="КР9" localSheetId="1">'Матрица дисциплин'!#REF!</definedName>
    <definedName name="КР9">#REF!</definedName>
    <definedName name="Кредит" localSheetId="1">'Матрица дисциплин'!#REF!</definedName>
    <definedName name="Кредит">#REF!</definedName>
    <definedName name="КредитКаникулы">'Рабочий'!$B$5</definedName>
    <definedName name="КредитовВНеделе" localSheetId="1">#REF!</definedName>
    <definedName name="КредитовВНеделе">#REF!</definedName>
    <definedName name="КредитовНаГод" localSheetId="1">#REF!</definedName>
    <definedName name="КредитовНаГод">#REF!</definedName>
    <definedName name="КредитовНаЕдКонтроля" localSheetId="1">#REF!</definedName>
    <definedName name="КредитовНаЕдКонтроля">#REF!</definedName>
    <definedName name="КредитФТД">'Рабочий'!$B$1</definedName>
    <definedName name="КСРотСР">'Рабочий'!$B$85</definedName>
    <definedName name="КСРПроект">'Рабочий'!$B$84</definedName>
    <definedName name="КСРРабота">'Рабочий'!$B$83</definedName>
    <definedName name="КтоУтверждает">'Рабочий'!$C$41</definedName>
    <definedName name="Курсовые" localSheetId="1">#REF!</definedName>
    <definedName name="Курсовые">#REF!</definedName>
    <definedName name="Курсовые1" localSheetId="1">#REF!</definedName>
    <definedName name="Курсовые1">#REF!</definedName>
    <definedName name="Курсовые2" localSheetId="1">#REF!</definedName>
    <definedName name="Курсовые2">#REF!</definedName>
    <definedName name="МатрицаНедель" localSheetId="1">#REF!</definedName>
    <definedName name="МатрицаНедель">#REF!</definedName>
    <definedName name="Министерство" localSheetId="1">#REF!</definedName>
    <definedName name="Министерство">#REF!</definedName>
    <definedName name="НаПотоке">'Рабочий'!$B$88</definedName>
    <definedName name="НДрПрактика">'Рабочий'!$B$82</definedName>
    <definedName name="НеАвтоРасчетНачалаСеместров" localSheetId="1">#REF!</definedName>
    <definedName name="НеАвтоРасчетНачалаСеместров">#REF!</definedName>
    <definedName name="Нед1" localSheetId="1">'Матрица дисциплин'!#REF!</definedName>
    <definedName name="Нед1">#REF!</definedName>
    <definedName name="Нед10" localSheetId="1">'Матрица дисциплин'!#REF!</definedName>
    <definedName name="Нед10">#REF!</definedName>
    <definedName name="Нед11" localSheetId="1">'Матрица дисциплин'!#REF!</definedName>
    <definedName name="Нед11">#REF!</definedName>
    <definedName name="Нед12" localSheetId="1">'Матрица дисциплин'!#REF!</definedName>
    <definedName name="Нед12">#REF!</definedName>
    <definedName name="Нед13" localSheetId="1">'Матрица дисциплин'!#REF!</definedName>
    <definedName name="Нед13">#REF!</definedName>
    <definedName name="Нед14" localSheetId="1">'Матрица дисциплин'!#REF!</definedName>
    <definedName name="Нед14">#REF!</definedName>
    <definedName name="Нед2" localSheetId="1">'Матрица дисциплин'!#REF!</definedName>
    <definedName name="Нед2">#REF!</definedName>
    <definedName name="Нед3" localSheetId="1">'Матрица дисциплин'!#REF!</definedName>
    <definedName name="Нед3">#REF!</definedName>
    <definedName name="Нед4" localSheetId="1">'Матрица дисциплин'!#REF!</definedName>
    <definedName name="Нед4">#REF!</definedName>
    <definedName name="Нед5" localSheetId="1">'Матрица дисциплин'!#REF!</definedName>
    <definedName name="Нед5">#REF!</definedName>
    <definedName name="Нед6" localSheetId="1">'Матрица дисциплин'!#REF!</definedName>
    <definedName name="Нед6">#REF!</definedName>
    <definedName name="Нед7" localSheetId="1">'Матрица дисциплин'!#REF!</definedName>
    <definedName name="Нед7">#REF!</definedName>
    <definedName name="Нед8" localSheetId="1">'Матрица дисциплин'!#REF!</definedName>
    <definedName name="Нед8">#REF!</definedName>
    <definedName name="Нед9" localSheetId="1">'Матрица дисциплин'!#REF!</definedName>
    <definedName name="Нед9">#REF!</definedName>
    <definedName name="НеделиНачалаСеместров" localSheetId="1">#REF!</definedName>
    <definedName name="НеделиНачалаСеместров">#REF!</definedName>
    <definedName name="Недель1" localSheetId="1">#REF!</definedName>
    <definedName name="Недель1">#REF!</definedName>
    <definedName name="Недель10" localSheetId="1">#REF!</definedName>
    <definedName name="Недель10">#REF!</definedName>
    <definedName name="Недель11" localSheetId="1">#REF!</definedName>
    <definedName name="Недель11">#REF!</definedName>
    <definedName name="Недель12" localSheetId="1">#REF!</definedName>
    <definedName name="Недель12">#REF!</definedName>
    <definedName name="Недель13" localSheetId="1">#REF!</definedName>
    <definedName name="Недель13">#REF!</definedName>
    <definedName name="Недель14" localSheetId="1">#REF!</definedName>
    <definedName name="Недель14">#REF!</definedName>
    <definedName name="Недель2" localSheetId="1">#REF!</definedName>
    <definedName name="Недель2">#REF!</definedName>
    <definedName name="Недель3" localSheetId="1">#REF!</definedName>
    <definedName name="Недель3">#REF!</definedName>
    <definedName name="Недель4" localSheetId="1">#REF!</definedName>
    <definedName name="Недель4">#REF!</definedName>
    <definedName name="Недель5" localSheetId="1">#REF!</definedName>
    <definedName name="Недель5">#REF!</definedName>
    <definedName name="Недель6" localSheetId="1">#REF!</definedName>
    <definedName name="Недель6">#REF!</definedName>
    <definedName name="Недель7" localSheetId="1">#REF!</definedName>
    <definedName name="Недель7">#REF!</definedName>
    <definedName name="Недель8" localSheetId="1">#REF!</definedName>
    <definedName name="Недель8">#REF!</definedName>
    <definedName name="Недель9" localSheetId="1">#REF!</definedName>
    <definedName name="Недель9">#REF!</definedName>
    <definedName name="НедельПоГосу" localSheetId="1">#REF!</definedName>
    <definedName name="НедельПоГосу">#REF!</definedName>
    <definedName name="НедельПоГОСуБак" localSheetId="1">#REF!</definedName>
    <definedName name="НедельПоГОСуБак">#REF!</definedName>
    <definedName name="НЕСохранять">'Рабочий'!$C$74</definedName>
    <definedName name="НИРМ" localSheetId="1">'Матрица дисциплин'!#REF!</definedName>
    <definedName name="НИРМ">#REF!</definedName>
    <definedName name="Номер_Типы">'Рабочий'!$C$24</definedName>
    <definedName name="НомерПочты">'Рабочий'!$C$16</definedName>
    <definedName name="НомерПротокола" localSheetId="1">#REF!</definedName>
    <definedName name="НомерПротокола">#REF!</definedName>
    <definedName name="НормаГСЭ" localSheetId="1">#REF!</definedName>
    <definedName name="НормаГСЭ">#REF!</definedName>
    <definedName name="НормаДН" localSheetId="1">#REF!</definedName>
    <definedName name="НормаДН">#REF!</definedName>
    <definedName name="НормаЕН" localSheetId="1">#REF!</definedName>
    <definedName name="НормаЕН">#REF!</definedName>
    <definedName name="НормаНИРМ" localSheetId="1">#REF!</definedName>
    <definedName name="НормаНИРМ">#REF!</definedName>
    <definedName name="НормаРЕЗ" localSheetId="1">#REF!</definedName>
    <definedName name="НормаРЕЗ">#REF!</definedName>
    <definedName name="НормаСД" localSheetId="1">#REF!</definedName>
    <definedName name="НормаСД">#REF!</definedName>
    <definedName name="НормаФ" localSheetId="1">#REF!</definedName>
    <definedName name="НормаФ">#REF!</definedName>
    <definedName name="НормыВидДрПр" localSheetId="1">#REF!</definedName>
    <definedName name="НормыВидДрПр">#REF!</definedName>
    <definedName name="НормыВидПредПр" localSheetId="1">#REF!</definedName>
    <definedName name="НормыВидПредПр">#REF!</definedName>
    <definedName name="НормыВидУчПр" localSheetId="1">#REF!</definedName>
    <definedName name="НормыВидУчПр">#REF!</definedName>
    <definedName name="НормыКредитов" localSheetId="1">#REF!</definedName>
    <definedName name="НормыКредитов">#REF!</definedName>
    <definedName name="НормыПрВиды" localSheetId="1">#REF!</definedName>
    <definedName name="НормыПрВиды">#REF!</definedName>
    <definedName name="НормыЧасДрПр" localSheetId="1">#REF!</definedName>
    <definedName name="НормыЧасДрПр">#REF!</definedName>
    <definedName name="НормыЧасПредПр" localSheetId="1">#REF!</definedName>
    <definedName name="НормыЧасПредПр">#REF!</definedName>
    <definedName name="НормыЧасУчПр" localSheetId="1">#REF!</definedName>
    <definedName name="НормыЧасУчПр">#REF!</definedName>
    <definedName name="НПрактикум">'Рабочий'!$B$80</definedName>
    <definedName name="НРП">'Рабочий'!$B$90</definedName>
    <definedName name="НУчПрактика">'Рабочий'!$B$81</definedName>
    <definedName name="ОбзорныхЛ">'Рабочий'!$B$86</definedName>
    <definedName name="ОбратнаяСортировка">'Рабочий'!$C$35</definedName>
    <definedName name="ОбшаяТрудоемкость" localSheetId="1">#REF!</definedName>
    <definedName name="ОбшаяТрудоемкость">#REF!</definedName>
    <definedName name="ОдобренСоветом" localSheetId="1">#REF!</definedName>
    <definedName name="ОдобренСоветом">#REF!</definedName>
    <definedName name="П" localSheetId="1">#REF!</definedName>
    <definedName name="П">#REF!</definedName>
    <definedName name="ПапкиДисков">'Рабочий'!$F:$F</definedName>
    <definedName name="ПГАК1" localSheetId="1">#REF!</definedName>
    <definedName name="ПГАК1">#REF!</definedName>
    <definedName name="ПГСЭ" localSheetId="1">'Матрица дисциплин'!#REF!</definedName>
    <definedName name="ПГСЭ">#REF!</definedName>
    <definedName name="ПДН" localSheetId="1">'Матрица дисциплин'!#REF!</definedName>
    <definedName name="ПДН">#REF!</definedName>
    <definedName name="ПЕН" localSheetId="1">'Матрица дисциплин'!#REF!</definedName>
    <definedName name="ПЕН">#REF!</definedName>
    <definedName name="ПерваяКанинулы">'Рабочий'!$C$25</definedName>
    <definedName name="ПерваяКафедраСписка">'Рабочий'!$B$3</definedName>
    <definedName name="Перезачет" localSheetId="1">'Матрица дисциплин'!#REF!</definedName>
    <definedName name="Перезачет">#REF!</definedName>
    <definedName name="ПерезачтеноВсего" localSheetId="1">'Матрица дисциплин'!#REF!</definedName>
    <definedName name="ПерезачтеноВсего">#REF!</definedName>
    <definedName name="Печать">'Рабочий'!$C$17:$C$20</definedName>
    <definedName name="ПНИРМ" localSheetId="1">'Матрица дисциплин'!#REF!</definedName>
    <definedName name="ПНИРМ">#REF!</definedName>
    <definedName name="Погреб" localSheetId="1">'Матрица дисциплин'!#REF!</definedName>
    <definedName name="Погреб">#REF!</definedName>
    <definedName name="Подвал" localSheetId="1">'Матрица дисциплин'!#REF!</definedName>
    <definedName name="Подвал">#REF!</definedName>
    <definedName name="ПоПлану" localSheetId="1">'Матрица дисциплин'!#REF!</definedName>
    <definedName name="ПоПлану">#REF!</definedName>
    <definedName name="ПостояннаяСуммаКредитов">'Рабочий'!$B$7</definedName>
    <definedName name="Почта">'Рабочий'!$C$3</definedName>
    <definedName name="Практики" localSheetId="1">#REF!</definedName>
    <definedName name="Практики">#REF!</definedName>
    <definedName name="ПрактикиМаг" localSheetId="1">#REF!</definedName>
    <definedName name="ПрактикиМаг">#REF!</definedName>
    <definedName name="Практикум" localSheetId="1">#REF!</definedName>
    <definedName name="Практикум">#REF!</definedName>
    <definedName name="Преддипломная">'Рабочий'!$B$74</definedName>
    <definedName name="ПредсГАККаф" localSheetId="1">#REF!</definedName>
    <definedName name="ПредсГАККаф">#REF!</definedName>
    <definedName name="ПредсДисКаф" localSheetId="1">#REF!</definedName>
    <definedName name="ПредсДисКаф">#REF!</definedName>
    <definedName name="ПредседательГАК">'Рабочий'!$B$75</definedName>
    <definedName name="ПредседательГЭК">'Рабочий'!$B$77</definedName>
    <definedName name="ПРЕЗ" localSheetId="1">'Матрица дисциплин'!#REF!</definedName>
    <definedName name="ПРЕЗ">#REF!</definedName>
    <definedName name="ПримГАК" localSheetId="1">#REF!</definedName>
    <definedName name="ПримГАК">#REF!</definedName>
    <definedName name="ПримГЭК" localSheetId="1">#REF!</definedName>
    <definedName name="ПримГЭК">#REF!</definedName>
    <definedName name="Проект" localSheetId="1">#REF!</definedName>
    <definedName name="Проект">#REF!</definedName>
    <definedName name="ПрофКафедра" localSheetId="1">#REF!</definedName>
    <definedName name="ПрофКафедра">#REF!</definedName>
    <definedName name="ПрПрактика1" localSheetId="1">#REF!</definedName>
    <definedName name="ПрПрактика1">#REF!</definedName>
    <definedName name="ПСД" localSheetId="1">'Матрица дисциплин'!#REF!</definedName>
    <definedName name="ПСД">#REF!</definedName>
    <definedName name="Пути">'Рабочий'!$C$5:$C$11</definedName>
    <definedName name="ПФ" localSheetId="1">'Матрица дисциплин'!#REF!</definedName>
    <definedName name="ПФ">#REF!</definedName>
    <definedName name="Работа" localSheetId="1">#REF!</definedName>
    <definedName name="Работа">#REF!</definedName>
    <definedName name="РЕЗ" localSheetId="1">'Матрица дисциплин'!#REF!</definedName>
    <definedName name="РЕЗ">#REF!</definedName>
    <definedName name="Ректор">'Рабочий'!$B$117</definedName>
    <definedName name="РецДипКаф" localSheetId="1">#REF!</definedName>
    <definedName name="РецДипКаф">#REF!</definedName>
    <definedName name="РецДиплома" localSheetId="1">#REF!</definedName>
    <definedName name="РецДиплома">#REF!</definedName>
    <definedName name="РецДисКаф" localSheetId="1">#REF!</definedName>
    <definedName name="РецДисКаф">#REF!</definedName>
    <definedName name="РецДиссЧасов" localSheetId="1">#REF!</definedName>
    <definedName name="РецДиссЧасов">#REF!</definedName>
    <definedName name="РукНаучКаф" localSheetId="1">#REF!</definedName>
    <definedName name="РукНаучКаф">#REF!</definedName>
    <definedName name="РуковДипКаф" localSheetId="1">#REF!</definedName>
    <definedName name="РуковДипКаф">#REF!</definedName>
    <definedName name="РуковДипЧас" localSheetId="1">#REF!</definedName>
    <definedName name="РуковДипЧас">#REF!</definedName>
    <definedName name="РуководствоДисКаф" localSheetId="1">#REF!</definedName>
    <definedName name="РуководствоДисКаф">#REF!</definedName>
    <definedName name="РуководствоДисЧас" localSheetId="1">#REF!</definedName>
    <definedName name="РуководствоДисЧас">#REF!</definedName>
    <definedName name="СД" localSheetId="1">'Матрица дисциплин'!#REF!</definedName>
    <definedName name="СД">#REF!</definedName>
    <definedName name="СемДрПр" localSheetId="1">#REF!</definedName>
    <definedName name="СемДрПр">#REF!</definedName>
    <definedName name="Сокращение" localSheetId="1">'Матрица дисциплин'!#REF!</definedName>
    <definedName name="Сокращение">#REF!</definedName>
    <definedName name="СокрКРЕТИТОВ" localSheetId="1">#REF!</definedName>
    <definedName name="СокрКРЕТИТОВ">#REF!</definedName>
    <definedName name="СортироватьПо">'Рабочий'!$C$34</definedName>
    <definedName name="СпецГосА">'Рабочий'!$B$72</definedName>
    <definedName name="СпециальностиГОСа">'Рабочий'!$B$52:$C$71</definedName>
    <definedName name="СпециальностьВГОСе">'Рабочий'!$C$33</definedName>
    <definedName name="СреднееКСГ" localSheetId="1">#REF!</definedName>
    <definedName name="СреднееКСГ">#REF!</definedName>
    <definedName name="СрокиОбучения" localSheetId="1">#REF!</definedName>
    <definedName name="СрокиОбучения">#REF!</definedName>
    <definedName name="СТИтого" localSheetId="1">#REF!</definedName>
    <definedName name="СТИтого">#REF!</definedName>
    <definedName name="СТПоПлану" localSheetId="1">'Матрица дисциплин'!#REF!</definedName>
    <definedName name="СТПоПлану">#REF!</definedName>
    <definedName name="СтрокиАвто">'Рабочий'!$C$31</definedName>
    <definedName name="СтудГАК" localSheetId="1">#REF!</definedName>
    <definedName name="СтудГАК">#REF!</definedName>
    <definedName name="СтудГАКДис" localSheetId="1">#REF!</definedName>
    <definedName name="СтудГАКДис">#REF!</definedName>
    <definedName name="СтудГЭК" localSheetId="1">#REF!</definedName>
    <definedName name="СтудГЭК">#REF!</definedName>
    <definedName name="Студент">'Рабочий'!$B$38</definedName>
    <definedName name="СчитатьТруд">'Рабочий'!$C$36</definedName>
    <definedName name="СЭкзаменами">'Рабочий'!$B$127</definedName>
    <definedName name="ТА" localSheetId="1">#REF!</definedName>
    <definedName name="ТА">#REF!</definedName>
    <definedName name="ТВсего" localSheetId="1">#REF!</definedName>
    <definedName name="ТВсего">#REF!</definedName>
    <definedName name="ТГ" localSheetId="1">#REF!</definedName>
    <definedName name="ТГ">#REF!</definedName>
    <definedName name="ТД" localSheetId="1">#REF!</definedName>
    <definedName name="ТД">#REF!</definedName>
    <definedName name="ТекущийГОС">'Рабочий'!$C$32</definedName>
    <definedName name="ТекущийПлан">'Рабочий'!$B$19</definedName>
    <definedName name="ТеорОб" localSheetId="1">#REF!</definedName>
    <definedName name="ТеорОб">#REF!</definedName>
    <definedName name="ТеорОбМаг" localSheetId="1">#REF!</definedName>
    <definedName name="ТеорОбМаг">#REF!</definedName>
    <definedName name="Типы">'Рабочий'!$C$21:$C$23</definedName>
    <definedName name="ТитулПлана" localSheetId="1">#REF!</definedName>
    <definedName name="ТитулПлана">#REF!</definedName>
    <definedName name="ТК" localSheetId="1">#REF!</definedName>
    <definedName name="ТК">#REF!</definedName>
    <definedName name="Точность" localSheetId="1">#REF!</definedName>
    <definedName name="Точность">#REF!</definedName>
    <definedName name="ТП" localSheetId="1">#REF!</definedName>
    <definedName name="ТП">#REF!</definedName>
    <definedName name="ТрудГЭК" localSheetId="1">#REF!</definedName>
    <definedName name="ТрудГЭК">#REF!</definedName>
    <definedName name="ТрудДиплом" localSheetId="1">#REF!</definedName>
    <definedName name="ТрудДиплом">#REF!</definedName>
    <definedName name="ТрудПлан" localSheetId="1">'Матрица дисциплин'!#REF!</definedName>
    <definedName name="ТрудПлан">#REF!</definedName>
    <definedName name="ТрудПракт1" localSheetId="1">#REF!</definedName>
    <definedName name="ТрудПракт1">#REF!</definedName>
    <definedName name="ТрудПракт2" localSheetId="1">#REF!</definedName>
    <definedName name="ТрудПракт2">#REF!</definedName>
    <definedName name="ТрудПрактикум" localSheetId="1">#REF!</definedName>
    <definedName name="ТрудПрактикум">#REF!</definedName>
    <definedName name="ТТ" localSheetId="1">#REF!</definedName>
    <definedName name="ТТ">#REF!</definedName>
    <definedName name="ТТо" localSheetId="1">#REF!</definedName>
    <definedName name="ТТо">#REF!</definedName>
    <definedName name="ТУ" localSheetId="1">#REF!</definedName>
    <definedName name="ТУ">#REF!</definedName>
    <definedName name="ТЭ" localSheetId="1">#REF!</definedName>
    <definedName name="ТЭ">#REF!</definedName>
    <definedName name="Убирать">'Рабочий'!$C$75</definedName>
    <definedName name="УП" localSheetId="1">#REF!</definedName>
    <definedName name="УП">#REF!</definedName>
    <definedName name="Утв">'Рабочий'!$C$1</definedName>
    <definedName name="Утверждение">'Рабочий'!$B$110:$C$116</definedName>
    <definedName name="УчебнаяПрактика" localSheetId="1">#REF!</definedName>
    <definedName name="УчебнаяПрактика">#REF!</definedName>
    <definedName name="УчебнаяПрактикаВидИСем" localSheetId="1">#REF!</definedName>
    <definedName name="УчебнаяПрактикаВидИСем">#REF!</definedName>
    <definedName name="УчебнаяПрактикаКаф" localSheetId="1">#REF!</definedName>
    <definedName name="УчебнаяПрактикаКаф">#REF!</definedName>
    <definedName name="УчебныйПлан">'Рабочий'!$B$126</definedName>
    <definedName name="УченыйСовет">'Рабочий'!$B$125</definedName>
    <definedName name="УчПрАктив" localSheetId="1">#REF!</definedName>
    <definedName name="УчПрАктив">#REF!</definedName>
    <definedName name="УчПрактикум" localSheetId="1">#REF!</definedName>
    <definedName name="УчПрактикум">#REF!</definedName>
    <definedName name="УчПрНормы" localSheetId="1">#REF!</definedName>
    <definedName name="УчПрНормы">#REF!</definedName>
    <definedName name="Ф" localSheetId="1">'Матрица дисциплин'!#REF!</definedName>
    <definedName name="Ф">#REF!</definedName>
    <definedName name="ФайлГОСа" localSheetId="1">#REF!</definedName>
    <definedName name="ФайлГОСа">#REF!</definedName>
    <definedName name="Факультет" localSheetId="1">#REF!</definedName>
    <definedName name="Факультет">#REF!</definedName>
    <definedName name="ФильтрСем" localSheetId="1">'Матрица дисциплин'!#REF!</definedName>
    <definedName name="ФильтрСем">#REF!</definedName>
    <definedName name="Циклы">'Рабочий'!$A$95:$D$101</definedName>
    <definedName name="ЧасовВКредите" localSheetId="1">#REF!</definedName>
    <definedName name="ЧасовВКредите">#REF!</definedName>
    <definedName name="ЧасовГОСа" localSheetId="1">#REF!</definedName>
    <definedName name="ЧасовГОСа">#REF!</definedName>
    <definedName name="ЧлГАК1" localSheetId="1">#REF!</definedName>
    <definedName name="ЧлГАК1">#REF!</definedName>
    <definedName name="ЧленГАК">'Рабочий'!$B$76</definedName>
    <definedName name="ЧленГЭК">'Рабочий'!$B$78</definedName>
    <definedName name="ЧленДисКаф" localSheetId="1">#REF!</definedName>
    <definedName name="ЧленДисКаф">#REF!</definedName>
    <definedName name="ЧленДисЧас" localSheetId="1">#REF!</definedName>
    <definedName name="ЧленДисЧас">#REF!</definedName>
    <definedName name="ЧленыГАККаф" localSheetId="1">#REF!</definedName>
    <definedName name="ЧленыГАККаф">#REF!</definedName>
    <definedName name="ШифрСертификата" localSheetId="1">#REF!</definedName>
    <definedName name="ШифрСертификата">#REF!</definedName>
    <definedName name="ШифрСпец" localSheetId="1">#REF!</definedName>
    <definedName name="ШифрСпец">#REF!</definedName>
    <definedName name="Экз" localSheetId="1">#REF!</definedName>
    <definedName name="Экз">#REF!</definedName>
    <definedName name="Экз1" localSheetId="1">'Матрица дисциплин'!#REF!</definedName>
    <definedName name="Экз1">#REF!</definedName>
    <definedName name="Экз10" localSheetId="1">'Матрица дисциплин'!#REF!</definedName>
    <definedName name="Экз10">#REF!</definedName>
    <definedName name="Экз11" localSheetId="1">'Матрица дисциплин'!#REF!</definedName>
    <definedName name="Экз11">#REF!</definedName>
    <definedName name="Экз12" localSheetId="1">'Матрица дисциплин'!#REF!</definedName>
    <definedName name="Экз12">#REF!</definedName>
    <definedName name="Экз13" localSheetId="1">'Матрица дисциплин'!#REF!</definedName>
    <definedName name="Экз13">#REF!</definedName>
    <definedName name="Экз14" localSheetId="1">'Матрица дисциплин'!#REF!</definedName>
    <definedName name="Экз14">#REF!</definedName>
    <definedName name="Экз1Весна" localSheetId="1">#REF!</definedName>
    <definedName name="Экз1Весна">#REF!</definedName>
    <definedName name="Экз1Осень" localSheetId="1">#REF!</definedName>
    <definedName name="Экз1Осень">#REF!</definedName>
    <definedName name="Экз2" localSheetId="1">'Матрица дисциплин'!#REF!</definedName>
    <definedName name="Экз2">#REF!</definedName>
    <definedName name="Экз2Весна" localSheetId="1">#REF!</definedName>
    <definedName name="Экз2Весна">#REF!</definedName>
    <definedName name="Экз2Осень" localSheetId="1">#REF!</definedName>
    <definedName name="Экз2Осень">#REF!</definedName>
    <definedName name="Экз3" localSheetId="1">'Матрица дисциплин'!#REF!</definedName>
    <definedName name="Экз3">#REF!</definedName>
    <definedName name="Экз3Весна" localSheetId="1">#REF!</definedName>
    <definedName name="Экз3Весна">#REF!</definedName>
    <definedName name="Экз3Осень" localSheetId="1">#REF!</definedName>
    <definedName name="Экз3Осень">#REF!</definedName>
    <definedName name="Экз4" localSheetId="1">'Матрица дисциплин'!#REF!</definedName>
    <definedName name="Экз4">#REF!</definedName>
    <definedName name="Экз4Весна" localSheetId="1">#REF!</definedName>
    <definedName name="Экз4Весна">#REF!</definedName>
    <definedName name="Экз4Осень" localSheetId="1">#REF!</definedName>
    <definedName name="Экз4Осень">#REF!</definedName>
    <definedName name="Экз5" localSheetId="1">'Матрица дисциплин'!#REF!</definedName>
    <definedName name="Экз5">#REF!</definedName>
    <definedName name="Экз5Весна" localSheetId="1">#REF!</definedName>
    <definedName name="Экз5Весна">#REF!</definedName>
    <definedName name="Экз5Осень" localSheetId="1">#REF!</definedName>
    <definedName name="Экз5Осень">#REF!</definedName>
    <definedName name="Экз6" localSheetId="1">'Матрица дисциплин'!#REF!</definedName>
    <definedName name="Экз6">#REF!</definedName>
    <definedName name="Экз6Весна" localSheetId="1">#REF!</definedName>
    <definedName name="Экз6Весна">#REF!</definedName>
    <definedName name="Экз6Осень" localSheetId="1">#REF!</definedName>
    <definedName name="Экз6Осень">#REF!</definedName>
    <definedName name="Экз7" localSheetId="1">'Матрица дисциплин'!#REF!</definedName>
    <definedName name="Экз7">#REF!</definedName>
    <definedName name="Экз7Весна" localSheetId="1">#REF!</definedName>
    <definedName name="Экз7Весна">#REF!</definedName>
    <definedName name="Экз7Осень" localSheetId="1">#REF!</definedName>
    <definedName name="Экз7Осень">#REF!</definedName>
    <definedName name="Экз8" localSheetId="1">'Матрица дисциплин'!#REF!</definedName>
    <definedName name="Экз8">#REF!</definedName>
    <definedName name="Экз9" localSheetId="1">'Матрица дисциплин'!#REF!</definedName>
    <definedName name="Экз9">#REF!</definedName>
    <definedName name="Экзамены" localSheetId="1">#REF!</definedName>
    <definedName name="Экзамены">#REF!</definedName>
    <definedName name="ЭкзаменыМаг" localSheetId="1">#REF!</definedName>
    <definedName name="ЭкзаменыМаг">#REF!</definedName>
  </definedNames>
  <calcPr fullCalcOnLoad="1"/>
</workbook>
</file>

<file path=xl/comments1.xml><?xml version="1.0" encoding="utf-8"?>
<comments xmlns="http://schemas.openxmlformats.org/spreadsheetml/2006/main">
  <authors>
    <author>Игорь</author>
    <author>A satisfied Microsoft Office User</author>
    <author>Мальцев</author>
    <author>Maltcev</author>
    <author>Мальцев Игорь Михайлович</author>
  </authors>
  <commentList>
    <comment ref="B15" authorId="0">
      <text>
        <r>
          <rPr>
            <sz val="8"/>
            <rFont val="Tahoma"/>
            <family val="2"/>
          </rPr>
          <t xml:space="preserve">Личная папка
</t>
        </r>
      </text>
    </comment>
    <comment ref="B16" authorId="0">
      <text>
        <r>
          <rPr>
            <sz val="8"/>
            <rFont val="Tahoma"/>
            <family val="2"/>
          </rPr>
          <t xml:space="preserve">Сетевая папка
</t>
        </r>
      </text>
    </comment>
    <comment ref="B17" authorId="0">
      <text>
        <r>
          <rPr>
            <sz val="11"/>
            <rFont val="Tahoma"/>
            <family val="2"/>
          </rPr>
          <t xml:space="preserve">Перезаписать план
</t>
        </r>
      </text>
    </comment>
    <comment ref="B18" authorId="0">
      <text>
        <r>
          <rPr>
            <sz val="11"/>
            <rFont val="Tahoma"/>
            <family val="2"/>
          </rPr>
          <t xml:space="preserve">Автокорректировка часов неделям
</t>
        </r>
      </text>
    </comment>
    <comment ref="B20" authorId="0">
      <text>
        <r>
          <rPr>
            <sz val="11"/>
            <rFont val="Tahoma"/>
            <family val="2"/>
          </rPr>
          <t xml:space="preserve">Из какого Плана переносим
</t>
        </r>
      </text>
    </comment>
    <comment ref="B19" authorId="0">
      <text>
        <r>
          <rPr>
            <sz val="11"/>
            <rFont val="Tahoma"/>
            <family val="2"/>
          </rPr>
          <t xml:space="preserve">Текущий план
</t>
        </r>
      </text>
    </comment>
    <comment ref="B21" authorId="0">
      <text>
        <r>
          <rPr>
            <sz val="11"/>
            <rFont val="Tahoma"/>
            <family val="2"/>
          </rPr>
          <t xml:space="preserve">устанавливать кратность
</t>
        </r>
      </text>
    </comment>
    <comment ref="C1" authorId="0">
      <text>
        <r>
          <rPr>
            <sz val="11"/>
            <rFont val="Tahoma"/>
            <family val="2"/>
          </rPr>
          <t xml:space="preserve">План утвержден
</t>
        </r>
      </text>
    </comment>
    <comment ref="D1" authorId="1">
      <text>
        <r>
          <rPr>
            <sz val="11"/>
            <rFont val="Tahoma"/>
            <family val="2"/>
          </rPr>
          <t xml:space="preserve">Путь почты Уч. Отдела
</t>
        </r>
      </text>
    </comment>
    <comment ref="D2" authorId="1">
      <text>
        <r>
          <rPr>
            <sz val="11"/>
            <rFont val="Tahoma"/>
            <family val="2"/>
          </rPr>
          <t>Почтовая Папка
( из V: и W:)</t>
        </r>
      </text>
    </comment>
    <comment ref="C13" authorId="0">
      <text>
        <r>
          <rPr>
            <sz val="11"/>
            <rFont val="Tahoma"/>
            <family val="2"/>
          </rPr>
          <t xml:space="preserve">Вид печати Плана
</t>
        </r>
      </text>
    </comment>
    <comment ref="B40" authorId="2">
      <text>
        <r>
          <rPr>
            <sz val="8"/>
            <rFont val="Tahoma"/>
            <family val="2"/>
          </rPr>
          <t xml:space="preserve">Диск
</t>
        </r>
      </text>
    </comment>
    <comment ref="B41" authorId="2">
      <text>
        <r>
          <rPr>
            <sz val="8"/>
            <rFont val="Tahoma"/>
            <family val="2"/>
          </rPr>
          <t xml:space="preserve">Папка
</t>
        </r>
      </text>
    </comment>
    <comment ref="C14" authorId="2">
      <text>
        <r>
          <rPr>
            <sz val="8"/>
            <rFont val="Tahoma"/>
            <family val="2"/>
          </rPr>
          <t xml:space="preserve">Cancel click
</t>
        </r>
      </text>
    </comment>
    <comment ref="C41" authorId="2">
      <text>
        <r>
          <rPr>
            <b/>
            <sz val="8"/>
            <rFont val="Tahoma"/>
            <family val="2"/>
          </rPr>
          <t>Мальцев:</t>
        </r>
        <r>
          <rPr>
            <sz val="8"/>
            <rFont val="Tahoma"/>
            <family val="2"/>
          </rPr>
          <t xml:space="preserve">
Кто утверждает</t>
        </r>
      </text>
    </comment>
    <comment ref="C15" authorId="2">
      <text>
        <r>
          <rPr>
            <b/>
            <sz val="8"/>
            <rFont val="Tahoma"/>
            <family val="2"/>
          </rPr>
          <t>Мальцев:</t>
        </r>
        <r>
          <rPr>
            <sz val="8"/>
            <rFont val="Tahoma"/>
            <family val="2"/>
          </rPr>
          <t xml:space="preserve">
Количесво файлов</t>
        </r>
      </text>
    </comment>
    <comment ref="B3" authorId="2">
      <text>
        <r>
          <rPr>
            <b/>
            <sz val="8"/>
            <rFont val="Tahoma"/>
            <family val="2"/>
          </rPr>
          <t>Мальцев:</t>
        </r>
        <r>
          <rPr>
            <sz val="8"/>
            <rFont val="Tahoma"/>
            <family val="2"/>
          </rPr>
          <t xml:space="preserve">
Номер первой отображаемой кафедры</t>
        </r>
      </text>
    </comment>
    <comment ref="C17" authorId="2">
      <text>
        <r>
          <rPr>
            <b/>
            <sz val="8"/>
            <rFont val="Tahoma"/>
            <family val="2"/>
          </rPr>
          <t>Мальцев:</t>
        </r>
        <r>
          <rPr>
            <sz val="8"/>
            <rFont val="Tahoma"/>
            <family val="2"/>
          </rPr>
          <t xml:space="preserve">
Печать титула</t>
        </r>
      </text>
    </comment>
    <comment ref="C18" authorId="2">
      <text>
        <r>
          <rPr>
            <b/>
            <sz val="8"/>
            <rFont val="Tahoma"/>
            <family val="2"/>
          </rPr>
          <t>Мальцев:</t>
        </r>
        <r>
          <rPr>
            <sz val="8"/>
            <rFont val="Tahoma"/>
            <family val="2"/>
          </rPr>
          <t xml:space="preserve">
Печать Палан</t>
        </r>
      </text>
    </comment>
    <comment ref="C19" authorId="2">
      <text>
        <r>
          <rPr>
            <b/>
            <sz val="8"/>
            <rFont val="Tahoma"/>
            <family val="2"/>
          </rPr>
          <t>Мальцев:</t>
        </r>
        <r>
          <rPr>
            <sz val="8"/>
            <rFont val="Tahoma"/>
            <family val="2"/>
          </rPr>
          <t xml:space="preserve">
Печать спец</t>
        </r>
      </text>
    </comment>
    <comment ref="C20" authorId="2">
      <text>
        <r>
          <rPr>
            <b/>
            <sz val="8"/>
            <rFont val="Tahoma"/>
            <family val="2"/>
          </rPr>
          <t>Мальцев:</t>
        </r>
        <r>
          <rPr>
            <sz val="8"/>
            <rFont val="Tahoma"/>
            <family val="2"/>
          </rPr>
          <t xml:space="preserve">
Печать нормы</t>
        </r>
      </text>
    </comment>
    <comment ref="C24" authorId="2">
      <text>
        <r>
          <rPr>
            <b/>
            <sz val="8"/>
            <rFont val="Tahoma"/>
            <family val="2"/>
          </rPr>
          <t>Мальцев:</t>
        </r>
        <r>
          <rPr>
            <sz val="8"/>
            <rFont val="Tahoma"/>
            <family val="2"/>
          </rPr>
          <t xml:space="preserve">
Тип</t>
        </r>
      </text>
    </comment>
    <comment ref="C25" authorId="2">
      <text>
        <r>
          <rPr>
            <b/>
            <sz val="8"/>
            <rFont val="Tahoma"/>
            <family val="2"/>
          </rPr>
          <t>Мальцев:</t>
        </r>
        <r>
          <rPr>
            <sz val="8"/>
            <rFont val="Tahoma"/>
            <family val="2"/>
          </rPr>
          <t xml:space="preserve">
Первая неделя на 2-5 курсах - каникулы</t>
        </r>
      </text>
    </comment>
    <comment ref="C16" authorId="2">
      <text>
        <r>
          <rPr>
            <b/>
            <sz val="8"/>
            <rFont val="Tahoma"/>
            <family val="2"/>
          </rPr>
          <t>Мальцев:</t>
        </r>
        <r>
          <rPr>
            <sz val="8"/>
            <rFont val="Tahoma"/>
            <family val="2"/>
          </rPr>
          <t xml:space="preserve">
Номер почтового ящика</t>
        </r>
      </text>
    </comment>
    <comment ref="C31" authorId="3">
      <text>
        <r>
          <rPr>
            <b/>
            <sz val="8"/>
            <rFont val="Tahoma"/>
            <family val="2"/>
          </rPr>
          <t>Maltcev:</t>
        </r>
        <r>
          <rPr>
            <sz val="8"/>
            <rFont val="Tahoma"/>
            <family val="2"/>
          </rPr>
          <t xml:space="preserve">
Искать с учетом регистра</t>
        </r>
      </text>
    </comment>
    <comment ref="C32" authorId="3">
      <text>
        <r>
          <rPr>
            <b/>
            <sz val="8"/>
            <rFont val="Tahoma"/>
            <family val="2"/>
          </rPr>
          <t>Maltcev:</t>
        </r>
        <r>
          <rPr>
            <sz val="8"/>
            <rFont val="Tahoma"/>
            <family val="2"/>
          </rPr>
          <t xml:space="preserve">
</t>
        </r>
      </text>
    </comment>
    <comment ref="C33" authorId="3">
      <text>
        <r>
          <rPr>
            <sz val="8"/>
            <rFont val="Tahoma"/>
            <family val="2"/>
          </rPr>
          <t xml:space="preserve">Нужно ли автоматом скрывать-открывать строки Плана
</t>
        </r>
      </text>
    </comment>
    <comment ref="C34" authorId="3">
      <text>
        <r>
          <rPr>
            <b/>
            <sz val="8"/>
            <rFont val="Tahoma"/>
            <family val="2"/>
          </rPr>
          <t>Maltcev:</t>
        </r>
        <r>
          <rPr>
            <sz val="8"/>
            <rFont val="Tahoma"/>
            <family val="2"/>
          </rPr>
          <t xml:space="preserve">
Сортировать файлы по ...</t>
        </r>
      </text>
    </comment>
    <comment ref="C35" authorId="2">
      <text>
        <r>
          <rPr>
            <b/>
            <sz val="8"/>
            <rFont val="Tahoma"/>
            <family val="2"/>
          </rPr>
          <t>Мальцев:</t>
        </r>
        <r>
          <rPr>
            <sz val="8"/>
            <rFont val="Tahoma"/>
            <family val="2"/>
          </rPr>
          <t xml:space="preserve">
Сортировка наоборот</t>
        </r>
      </text>
    </comment>
    <comment ref="C36" authorId="4">
      <text>
        <r>
          <rPr>
            <b/>
            <sz val="8"/>
            <rFont val="Tahoma"/>
            <family val="2"/>
          </rPr>
          <t>Мальцев Игорь Михайлович:</t>
        </r>
        <r>
          <rPr>
            <sz val="8"/>
            <rFont val="Tahoma"/>
            <family val="2"/>
          </rPr>
          <t xml:space="preserve">
Считать трудоемкость
</t>
        </r>
      </text>
    </comment>
  </commentList>
</comments>
</file>

<file path=xl/sharedStrings.xml><?xml version="1.0" encoding="utf-8"?>
<sst xmlns="http://schemas.openxmlformats.org/spreadsheetml/2006/main" count="705" uniqueCount="369">
  <si>
    <t/>
  </si>
  <si>
    <t>Закрепление</t>
  </si>
  <si>
    <t>Предыдущий</t>
  </si>
  <si>
    <t>MIN % СР</t>
  </si>
  <si>
    <t>boss</t>
  </si>
  <si>
    <t>first</t>
  </si>
  <si>
    <t>vib41</t>
  </si>
  <si>
    <t>oasp</t>
  </si>
  <si>
    <t>dep</t>
  </si>
  <si>
    <t>GSS</t>
  </si>
  <si>
    <t>GST</t>
  </si>
  <si>
    <t>&amp;Вид</t>
  </si>
  <si>
    <t>Вст&amp;авка</t>
  </si>
  <si>
    <t>Фор&amp;мат</t>
  </si>
  <si>
    <t>С&amp;ервис</t>
  </si>
  <si>
    <t>&amp;Данные</t>
  </si>
  <si>
    <t>&amp;Окно</t>
  </si>
  <si>
    <t>&amp;Справка</t>
  </si>
  <si>
    <t>Аббр</t>
  </si>
  <si>
    <t>Полн</t>
  </si>
  <si>
    <t>Плюс</t>
  </si>
  <si>
    <t>620100_2000_S.GST</t>
  </si>
  <si>
    <t>Факультативы</t>
  </si>
  <si>
    <t>basic</t>
  </si>
  <si>
    <t>lom</t>
  </si>
  <si>
    <t>Зав. кафедрой</t>
  </si>
  <si>
    <t>План одобрен Ученым советом вуза</t>
  </si>
  <si>
    <t>Ректор</t>
  </si>
  <si>
    <t>022600</t>
  </si>
  <si>
    <t>022900</t>
  </si>
  <si>
    <t>023000</t>
  </si>
  <si>
    <t>Теория и методика преподавания иностранных языков и культур</t>
  </si>
  <si>
    <t>Перевод и переводоведение</t>
  </si>
  <si>
    <t>Теория и практика межкультурной коммуникации</t>
  </si>
  <si>
    <t>&amp;Правка</t>
  </si>
  <si>
    <t>студент</t>
  </si>
  <si>
    <t>Ado&amp;be PDF</t>
  </si>
  <si>
    <t>&amp;Файл</t>
  </si>
  <si>
    <t>НИРМ</t>
  </si>
  <si>
    <t>Научно-исследовательская работа магистра</t>
  </si>
  <si>
    <t>ФТД</t>
  </si>
  <si>
    <t>Экономическая теория</t>
  </si>
  <si>
    <t>Декан</t>
  </si>
  <si>
    <t>ГСЭ</t>
  </si>
  <si>
    <t>Цикл общих гуманитарных и социально-экономических дисциплин</t>
  </si>
  <si>
    <t>ЕН</t>
  </si>
  <si>
    <t>Цикл общих математических и естественнонаучных дисциплин</t>
  </si>
  <si>
    <t>ДН(М)</t>
  </si>
  <si>
    <t>Цикл дисциплин направления</t>
  </si>
  <si>
    <t>СД(М)</t>
  </si>
  <si>
    <t>Цикл специальных дисциплин</t>
  </si>
  <si>
    <t>РЕЗ</t>
  </si>
  <si>
    <t>Резерв</t>
  </si>
  <si>
    <t>3039</t>
  </si>
  <si>
    <t>C:\Program Files\MMIS Lab\GosInsp</t>
  </si>
  <si>
    <t>C:\Program Files\MMIS Lab\GosInsp\NewPlany</t>
  </si>
  <si>
    <t>C:\Program Files\MMIS Lab\GosInsp\Post</t>
  </si>
  <si>
    <t>Проректор по УР</t>
  </si>
  <si>
    <t>Начальник УМУ</t>
  </si>
  <si>
    <t>Лобов Н.В.</t>
  </si>
  <si>
    <t>Данилов А.Н.</t>
  </si>
  <si>
    <t>Удалить</t>
  </si>
  <si>
    <t>Социология и политология</t>
  </si>
  <si>
    <t>Правоведение</t>
  </si>
  <si>
    <t>Менеджмент и маркетинг</t>
  </si>
  <si>
    <t>Безопасность жизнедеятельности</t>
  </si>
  <si>
    <t>Физическая культура</t>
  </si>
  <si>
    <t>Автоматика и телемеханика</t>
  </si>
  <si>
    <t>Конструирование и технология электрической изоляции</t>
  </si>
  <si>
    <t>Микропроцессорные средства автоматизации</t>
  </si>
  <si>
    <t>Информационные технологии и автоматизированные системы</t>
  </si>
  <si>
    <t>Горные и нефтепромысловие машины</t>
  </si>
  <si>
    <t>Электротехника и электромеханика</t>
  </si>
  <si>
    <t>Маркшрейдерское дело, геодезия и геоинформационные системы</t>
  </si>
  <si>
    <t>Разработка месторождений полезных ископаемых</t>
  </si>
  <si>
    <t>Электрификация и автоматизация горных предприятий</t>
  </si>
  <si>
    <t>Конструирование механизмаов и сопротивление материалов</t>
  </si>
  <si>
    <t>Сварочное производство и технология конструкционных материалов</t>
  </si>
  <si>
    <t>Технология литейного производства</t>
  </si>
  <si>
    <t>Металловедение, термицеская и лазерная обработка металлов</t>
  </si>
  <si>
    <t>Металлорежущие станки и инструменты</t>
  </si>
  <si>
    <t>Технология машиностроения</t>
  </si>
  <si>
    <t>Порошковое материаловедение</t>
  </si>
  <si>
    <t>Теплотехника</t>
  </si>
  <si>
    <t>Гидравлика и гидравлические машины</t>
  </si>
  <si>
    <t>Авиационные двигатели</t>
  </si>
  <si>
    <t>Динамика и прочность машин</t>
  </si>
  <si>
    <t>Экономика и организация промышленного производства</t>
  </si>
  <si>
    <t>Экономика и управление предприятием</t>
  </si>
  <si>
    <t>Водоснабжение и водоотведение</t>
  </si>
  <si>
    <t>Теплогазоснабжения и вентиляция</t>
  </si>
  <si>
    <t>Машины и аппараты производственных процессов</t>
  </si>
  <si>
    <t>Технология неорганических веществ</t>
  </si>
  <si>
    <t>Химическая технология топлива и углеродных материалов</t>
  </si>
  <si>
    <t>Химия и биотехнология</t>
  </si>
  <si>
    <t>Автоматизация технологических процессов</t>
  </si>
  <si>
    <t>Проектирование и производство автоматических машин</t>
  </si>
  <si>
    <t>Ракетно-космическая техника и энергетические установки</t>
  </si>
  <si>
    <t>Авиационные приборы, измерительно-вычислительные комплексы летательных аппаратов</t>
  </si>
  <si>
    <t>Технология полимерных материалов, порохов</t>
  </si>
  <si>
    <t>Архитектура</t>
  </si>
  <si>
    <t>Строительное производство</t>
  </si>
  <si>
    <t>Строительные материалы и спецтехнологии</t>
  </si>
  <si>
    <t>Строительные конструкции</t>
  </si>
  <si>
    <t>Основания, фундаменты и мосты</t>
  </si>
  <si>
    <t>Автомобили и автомобильное хозяйство</t>
  </si>
  <si>
    <t>Строительные и дорожные машины</t>
  </si>
  <si>
    <t>Строительство автомобильных дорог</t>
  </si>
  <si>
    <t>Охрана окружающей среды</t>
  </si>
  <si>
    <t>Бурение нефтяных и газовых скважин</t>
  </si>
  <si>
    <t>Геология нефти и газа</t>
  </si>
  <si>
    <t>Разработка нефтяных и газовых скважин</t>
  </si>
  <si>
    <t>Иностранные языки и связи с общественностью</t>
  </si>
  <si>
    <t>Высшая математика</t>
  </si>
  <si>
    <t>Общая физика</t>
  </si>
  <si>
    <t>Теоретическая механика</t>
  </si>
  <si>
    <t>Дизайн, графика и начертательная геометрия</t>
  </si>
  <si>
    <t>Вычислительная математика и механика</t>
  </si>
  <si>
    <t>Механика композиционных материалов и конструкций</t>
  </si>
  <si>
    <t>Иностранные языки, лингвистика и межкультурная коммуникация</t>
  </si>
  <si>
    <t>Государственное управление и история</t>
  </si>
  <si>
    <t>Философия и право</t>
  </si>
  <si>
    <t>Прикладная лингвистика и информационные технологии образования</t>
  </si>
  <si>
    <t>Культурология</t>
  </si>
  <si>
    <t>Прикладная математика</t>
  </si>
  <si>
    <t>Прикладная физика</t>
  </si>
  <si>
    <t>Конструирование радиоэлектронных средств</t>
  </si>
  <si>
    <t>Строительная механика и вычислительная техника</t>
  </si>
  <si>
    <t>Математическое моделирование систем и процессов</t>
  </si>
  <si>
    <t>Технология, конструирование и автоматизация в специальном машиностроении</t>
  </si>
  <si>
    <t>Технология целлюлозно-бумажного производства</t>
  </si>
  <si>
    <t>Экспертиза недвижимости</t>
  </si>
  <si>
    <t>Управление финансами</t>
  </si>
  <si>
    <t>Мехатроника</t>
  </si>
  <si>
    <t>000000</t>
  </si>
  <si>
    <t>projectadmin</t>
  </si>
  <si>
    <t>\\7094DFFFDF2C464</t>
  </si>
  <si>
    <t>РАБОЧИЙ УЧЕБНЫЙ ПЛАН</t>
  </si>
  <si>
    <t>Петров В.Ю.</t>
  </si>
  <si>
    <t>Голубев В.А.</t>
  </si>
  <si>
    <t>Прокопенко Н.Н.</t>
  </si>
  <si>
    <t>Индекс</t>
  </si>
  <si>
    <t>Наименование дисциплины</t>
  </si>
  <si>
    <t>Кафедра</t>
  </si>
  <si>
    <t>ГУиИ</t>
  </si>
  <si>
    <t>История</t>
  </si>
  <si>
    <t>ФиП</t>
  </si>
  <si>
    <t>Философия</t>
  </si>
  <si>
    <t>Экономика</t>
  </si>
  <si>
    <t>СиП</t>
  </si>
  <si>
    <t>ВМ</t>
  </si>
  <si>
    <t>ПФ</t>
  </si>
  <si>
    <t>ООС</t>
  </si>
  <si>
    <t>Экология</t>
  </si>
  <si>
    <t>ДГНГ</t>
  </si>
  <si>
    <t>Метрология, стандартизация и сертификация</t>
  </si>
  <si>
    <t>Основы предпринимательской деятельности</t>
  </si>
  <si>
    <t>Деловой (профессиональный) иностранный язык</t>
  </si>
  <si>
    <t>Учебная практика</t>
  </si>
  <si>
    <t>Производственная практика</t>
  </si>
  <si>
    <t>Преддипломная практика</t>
  </si>
  <si>
    <t>КТЭ</t>
  </si>
  <si>
    <t>Общекультурные компетенции</t>
  </si>
  <si>
    <t>Компетенции по плану</t>
  </si>
  <si>
    <t xml:space="preserve">Количество дисциплин на одну компетенцию:   </t>
  </si>
  <si>
    <t>Количество компетенций на дисциплину</t>
  </si>
  <si>
    <t>Иностранный язык (технический перевод)</t>
  </si>
  <si>
    <t>Математика 1 (Математический анализ)</t>
  </si>
  <si>
    <t>Дискретная математика</t>
  </si>
  <si>
    <t>АТ</t>
  </si>
  <si>
    <t>ИТАС</t>
  </si>
  <si>
    <t>Теория информации</t>
  </si>
  <si>
    <t>Математические основы теории систем</t>
  </si>
  <si>
    <t>Прикладные задачи в области инфокоммуникационных и информационно-управляющих систем</t>
  </si>
  <si>
    <t>Физико-технические эффекты</t>
  </si>
  <si>
    <t>Физика колебаний и волн</t>
  </si>
  <si>
    <t>Инженерная и компьютерная графика</t>
  </si>
  <si>
    <t>Вычислительная техника и информационные технологии</t>
  </si>
  <si>
    <t>Основы построения инфокоммуникационных систем и сетей</t>
  </si>
  <si>
    <t>Теория электрических цепей</t>
  </si>
  <si>
    <t>Электромагнитные поля и волны</t>
  </si>
  <si>
    <t>ФК</t>
  </si>
  <si>
    <t>ОПК</t>
  </si>
  <si>
    <t>ПК</t>
  </si>
  <si>
    <t>ПСК</t>
  </si>
  <si>
    <t>Основы управленческой деятельности</t>
  </si>
  <si>
    <t>Физика 1</t>
  </si>
  <si>
    <t>Информатика 1</t>
  </si>
  <si>
    <t>Математическая логика и теория алгоритмов</t>
  </si>
  <si>
    <t>Основы информационной безопасности</t>
  </si>
  <si>
    <t>Криптографические методы защиты информации</t>
  </si>
  <si>
    <t>Организационное и правовое обеспечение информационной безопасности</t>
  </si>
  <si>
    <t>Управление информационной безопасностью</t>
  </si>
  <si>
    <t>Электроника и схемотехника 1 (Электроника)</t>
  </si>
  <si>
    <t>Электроника и схемотехника 2 (Схемотехника)</t>
  </si>
  <si>
    <t>Программно-аппаратные средства защиты информации</t>
  </si>
  <si>
    <t>Информатика 2 (Языки программирования)</t>
  </si>
  <si>
    <t>Программирование и основы алгоритмизации (методы и технологии программирования)</t>
  </si>
  <si>
    <t>Комплексная защита информации на предприятии</t>
  </si>
  <si>
    <t>Защита и обработка конфиденциальных документов</t>
  </si>
  <si>
    <t>Разработка и эксплуатация защищенных автоматизированных систем</t>
  </si>
  <si>
    <t>Информационная безопасность в банковской системе</t>
  </si>
  <si>
    <t>Внутренний аудит систем защиты информации на соответствие стандартам</t>
  </si>
  <si>
    <t>Информационная безопасность в экономике</t>
  </si>
  <si>
    <t>Информационно-аналитическое обеспечение безопасности предприятия</t>
  </si>
  <si>
    <t>Аудит информационной безопасности</t>
  </si>
  <si>
    <t>Иностранный язык</t>
  </si>
  <si>
    <t>Математика 2 (Алгебра и геометрия)</t>
  </si>
  <si>
    <t>Физика 2 (Физические основы микроэлектроники)</t>
  </si>
  <si>
    <t>Исследование операций и теории игр</t>
  </si>
  <si>
    <t>Теория графов и ее приложения</t>
  </si>
  <si>
    <t>Электроника и схемотехника 3 (Электропитание устройств и систем)</t>
  </si>
  <si>
    <t>Безопасность сетей ЭВМ</t>
  </si>
  <si>
    <t>Безопасность систем баз данных</t>
  </si>
  <si>
    <t>Безопасность операционных систем</t>
  </si>
  <si>
    <t>Информационная безопасность распределенных информационных систем</t>
  </si>
  <si>
    <t>Методы проектирования защищенных распределенных информационных систем</t>
  </si>
  <si>
    <t>Технология построения защищенных распределенных приложений</t>
  </si>
  <si>
    <t>БЖ</t>
  </si>
  <si>
    <t>научно-исследовательский вид деятельности</t>
  </si>
  <si>
    <t>проектно-конструкторский вид  деятельности</t>
  </si>
  <si>
    <t>7.1</t>
  </si>
  <si>
    <t>7.2</t>
  </si>
  <si>
    <t>7.3</t>
  </si>
  <si>
    <t>7.4</t>
  </si>
  <si>
    <t>7.5</t>
  </si>
  <si>
    <t>+</t>
  </si>
  <si>
    <t>Организация и управление службой защиты информации на предприятии</t>
  </si>
  <si>
    <t>Специальность: 10.05.03 "Информационная безопасность автоматизизированных систем" Специализация: №7  "Обеспечение информационной безопасности распределенных информационных систем"</t>
  </si>
  <si>
    <t>Б1.Б.01</t>
  </si>
  <si>
    <t>Б1.Б.02</t>
  </si>
  <si>
    <t>ИЯЛП</t>
  </si>
  <si>
    <t>Б1.Б.03</t>
  </si>
  <si>
    <t>ЭФ</t>
  </si>
  <si>
    <t>Б1.Б.04</t>
  </si>
  <si>
    <t>Б1.Б.05</t>
  </si>
  <si>
    <t>Б1.Б.06</t>
  </si>
  <si>
    <t>ЭУПП</t>
  </si>
  <si>
    <t>Б1.Б.07</t>
  </si>
  <si>
    <t>Б1.Б.08</t>
  </si>
  <si>
    <t>Б1.Б.09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</si>
  <si>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</si>
  <si>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</si>
  <si>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</si>
  <si>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</si>
  <si>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</si>
  <si>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</si>
  <si>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</si>
  <si>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Б1.Б.18</t>
  </si>
  <si>
    <t>Б1.Б.21</t>
  </si>
  <si>
    <t>Б1.Б.22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</si>
  <si>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</si>
  <si>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</si>
  <si>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</si>
  <si>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</si>
  <si>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</si>
  <si>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</si>
  <si>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</si>
  <si>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</si>
  <si>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</si>
  <si>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</si>
  <si>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</si>
  <si>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Б1.Б.34</t>
  </si>
  <si>
    <t>Б1.Б.35</t>
  </si>
  <si>
    <t>Б1.Б.36</t>
  </si>
  <si>
    <t>Б1.Б.37</t>
  </si>
  <si>
    <t>Б1.Б.38</t>
  </si>
  <si>
    <t>Б1.Б.39</t>
  </si>
  <si>
    <t>Б1.Б.40</t>
  </si>
  <si>
    <t>Б1.Б.44</t>
  </si>
  <si>
    <t>Вариативная часть (обязательная)</t>
  </si>
  <si>
    <t>Блок 1 (Б1). Дисциплины (модули)</t>
  </si>
  <si>
    <t>Базовая часть (обязательная)</t>
  </si>
  <si>
    <t>Б1.В.01</t>
  </si>
  <si>
    <t>Научно-иследовательская работа студента</t>
  </si>
  <si>
    <t>Б1.В.02</t>
  </si>
  <si>
    <t>Б1.В.03</t>
  </si>
  <si>
    <t>Б1.В.04</t>
  </si>
  <si>
    <t>Б1.В.05</t>
  </si>
  <si>
    <t>Б1.В.06</t>
  </si>
  <si>
    <t>Вариативная часть (дисциплины по выбору студента)</t>
  </si>
  <si>
    <t>МиМ</t>
  </si>
  <si>
    <t>Б1.ДВ.01.1</t>
  </si>
  <si>
    <t>Б1.ДВ.01.2</t>
  </si>
  <si>
    <t>Б1.ДВ.01.3</t>
  </si>
  <si>
    <t>Б1.ДВ.02.1</t>
  </si>
  <si>
    <t>Б1.ДВ.02.2</t>
  </si>
  <si>
    <t>Б1.ДВ.03.1</t>
  </si>
  <si>
    <t>Б1.ДВ.03.2</t>
  </si>
  <si>
    <t>Б1.ДВ.04.1</t>
  </si>
  <si>
    <t>Б1.ДВ.04.2</t>
  </si>
  <si>
    <t>Б1.ДВ.05.1</t>
  </si>
  <si>
    <t>Б1.ДВ.05.2</t>
  </si>
  <si>
    <t>Б1.ДВ.06.1</t>
  </si>
  <si>
    <t>Б1.ДВ.06.2</t>
  </si>
  <si>
    <t>Б1.ДВ.07.1</t>
  </si>
  <si>
    <t>Прикладная физическая культура - элективные модули дисциплины по видам спорта</t>
  </si>
  <si>
    <t>Блок 2 (Б2). Практики</t>
  </si>
  <si>
    <t>Б2.В.01</t>
  </si>
  <si>
    <t>Б2.В.02</t>
  </si>
  <si>
    <t>Б2.В.03</t>
  </si>
  <si>
    <t>Государствекнная итоговая аттестация</t>
  </si>
  <si>
    <t>Б3.В.01</t>
  </si>
  <si>
    <t>Государственный экзамен</t>
  </si>
  <si>
    <t>Б3.В.02</t>
  </si>
  <si>
    <t>Подготовка к защите выпускной квалификационной работы</t>
  </si>
  <si>
    <t>Б3.В.03</t>
  </si>
  <si>
    <t>Защита выпускной квалификационной работы</t>
  </si>
  <si>
    <t>ОК-5; ПК-1</t>
  </si>
  <si>
    <t>ПК-11; ПК-12</t>
  </si>
  <si>
    <t>ОК-4,6; ОПК-6</t>
  </si>
  <si>
    <t>ПК-8; ПСК-7.1</t>
  </si>
  <si>
    <t>ОК-3,6,8</t>
  </si>
  <si>
    <t>ОК-1,6</t>
  </si>
  <si>
    <t>ОК-7</t>
  </si>
  <si>
    <t>ОК-2</t>
  </si>
  <si>
    <t>ОК-5,6,8</t>
  </si>
  <si>
    <t>ОК-4,6</t>
  </si>
  <si>
    <t>ОК-4, ОПК-6</t>
  </si>
  <si>
    <t>ОПК-2,ПК-2</t>
  </si>
  <si>
    <t>ОПК-2,ПК-3</t>
  </si>
  <si>
    <t>ОК-8, ОПК-1</t>
  </si>
  <si>
    <t>ОПК-4</t>
  </si>
  <si>
    <t>ОПК-1,4</t>
  </si>
  <si>
    <t>ОПК-1,7</t>
  </si>
  <si>
    <t>ОПК-7, ПК-5</t>
  </si>
  <si>
    <t>ОПК-2,ПК-9</t>
  </si>
  <si>
    <t>ПК-8; ПК-9; ПК-13</t>
  </si>
  <si>
    <t>ПК-13, ПСК-7.1</t>
  </si>
  <si>
    <t>ОК-8,9</t>
  </si>
  <si>
    <t>ОПК-4; ПК-10</t>
  </si>
  <si>
    <t>ОПК-6,ПК-1,2</t>
  </si>
  <si>
    <t>ПК-10, ПК-13</t>
  </si>
  <si>
    <t>ОПК-3; ОПК-8</t>
  </si>
  <si>
    <t>ОПК-2; ОПК-8</t>
  </si>
  <si>
    <t>Б1.Б.41</t>
  </si>
  <si>
    <t>Б1.Б.42</t>
  </si>
  <si>
    <t>Б1.Б.43</t>
  </si>
  <si>
    <t>Б1.Б.45</t>
  </si>
  <si>
    <t>Б1.Б.46</t>
  </si>
  <si>
    <t>ОПК-2; ОПК-5</t>
  </si>
  <si>
    <t>ПСК-7.2, ПСК-7.3, ПСК-7.4</t>
  </si>
  <si>
    <t>ПСК-7.1; ПСК-7.5</t>
  </si>
  <si>
    <t>ПСК-7.1; ПСК-7.2</t>
  </si>
  <si>
    <t>ОПК-5; ПК-1; ПК-7</t>
  </si>
  <si>
    <t>ОПК-6; ПК-3</t>
  </si>
  <si>
    <t>ОПК-1; ПК-10</t>
  </si>
  <si>
    <t>ПК-1; ПК-6</t>
  </si>
  <si>
    <t>ОПК-1; ОПК-2</t>
  </si>
  <si>
    <t>ПК-3; ПК-6</t>
  </si>
  <si>
    <t>ПК-4; ПК-11; ПСК-7.4</t>
  </si>
  <si>
    <t>ПК-6, ПК-9</t>
  </si>
  <si>
    <t>ПК-5; ПК-12; ПСК-7.3</t>
  </si>
  <si>
    <t>ОПК-4, ПК-11</t>
  </si>
  <si>
    <t>ОПК-4, ПК-6</t>
  </si>
  <si>
    <t>ПК-3; ПСК-7.5</t>
  </si>
  <si>
    <t>ПК-3; ПСК-7.3</t>
  </si>
  <si>
    <t>ОПК-4, ПК-7</t>
  </si>
  <si>
    <t>ОК-6, ОПК-8, ПК-1,3,5</t>
  </si>
  <si>
    <t>ОК-6, ОПК-5,8; ПК-1,3,12</t>
  </si>
  <si>
    <t>ОК-8; ОПК-6; ПК-1</t>
  </si>
  <si>
    <t>ОК-7; ПК-1</t>
  </si>
  <si>
    <t>ОК-1,2,5; ОПК-2,5,7; ПК-1,2,3,7,8; ПСК-7.1,7.2</t>
  </si>
  <si>
    <t>ОПК-5, ПК-3</t>
  </si>
  <si>
    <t>Теория систем массового обслуживания)</t>
  </si>
  <si>
    <t>Математика 3 (Теория вероятностей, математическая статистика и случайные процессы)</t>
  </si>
  <si>
    <t>Технические средства охраны</t>
  </si>
  <si>
    <t>Техническая защита информации</t>
  </si>
  <si>
    <t>Б1.Б.47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</si>
</sst>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 Cyr"/>
      <family val="2"/>
    </font>
    <font>
      <sz val="11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49" fontId="0" fillId="35" borderId="0" xfId="0" applyNumberFormat="1" applyFill="1" applyAlignment="1">
      <alignment horizontal="left"/>
    </xf>
    <xf numFmtId="49" fontId="0" fillId="36" borderId="11" xfId="0" applyNumberFormat="1" applyFill="1" applyBorder="1" applyAlignment="1">
      <alignment horizontal="center"/>
    </xf>
    <xf numFmtId="0" fontId="0" fillId="36" borderId="0" xfId="0" applyFill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shrinkToFit="1"/>
    </xf>
    <xf numFmtId="49" fontId="0" fillId="0" borderId="0" xfId="0" applyNumberFormat="1" applyAlignment="1">
      <alignment horizontal="left"/>
    </xf>
    <xf numFmtId="0" fontId="0" fillId="37" borderId="11" xfId="0" applyNumberFormat="1" applyFill="1" applyBorder="1" applyAlignment="1">
      <alignment horizontal="center"/>
    </xf>
    <xf numFmtId="0" fontId="0" fillId="37" borderId="11" xfId="0" applyNumberFormat="1" applyFill="1" applyBorder="1" applyAlignment="1">
      <alignment horizontal="left"/>
    </xf>
    <xf numFmtId="10" fontId="0" fillId="37" borderId="11" xfId="0" applyNumberFormat="1" applyFill="1" applyBorder="1" applyAlignment="1">
      <alignment horizontal="center"/>
    </xf>
    <xf numFmtId="0" fontId="0" fillId="38" borderId="10" xfId="0" applyNumberFormat="1" applyFill="1" applyBorder="1" applyAlignment="1">
      <alignment horizontal="center"/>
    </xf>
    <xf numFmtId="0" fontId="0" fillId="39" borderId="0" xfId="0" applyNumberFormat="1" applyFill="1" applyAlignment="1">
      <alignment horizontal="center"/>
    </xf>
    <xf numFmtId="49" fontId="0" fillId="0" borderId="0" xfId="0" applyNumberFormat="1" applyAlignment="1" quotePrefix="1">
      <alignment/>
    </xf>
    <xf numFmtId="0" fontId="0" fillId="40" borderId="0" xfId="0" applyFill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2" fontId="3" fillId="0" borderId="11" xfId="0" applyNumberFormat="1" applyFont="1" applyBorder="1" applyAlignment="1">
      <alignment/>
    </xf>
    <xf numFmtId="0" fontId="0" fillId="37" borderId="12" xfId="0" applyNumberFormat="1" applyFill="1" applyBorder="1" applyAlignment="1">
      <alignment horizontal="center"/>
    </xf>
    <xf numFmtId="0" fontId="0" fillId="37" borderId="12" xfId="0" applyNumberFormat="1" applyFill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41" borderId="11" xfId="0" applyNumberFormat="1" applyFill="1" applyBorder="1" applyAlignment="1">
      <alignment/>
    </xf>
    <xf numFmtId="0" fontId="6" fillId="0" borderId="13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49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8" fillId="0" borderId="11" xfId="52" applyFont="1" applyFill="1" applyBorder="1" applyAlignment="1">
      <alignment horizontal="center" wrapText="1"/>
      <protection/>
    </xf>
    <xf numFmtId="0" fontId="8" fillId="0" borderId="15" xfId="52" applyFont="1" applyFill="1" applyBorder="1" applyAlignment="1">
      <alignment horizont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>
      <alignment horizontal="center" vertical="center" textRotation="90"/>
    </xf>
    <xf numFmtId="49" fontId="9" fillId="0" borderId="31" xfId="0" applyNumberFormat="1" applyFont="1" applyFill="1" applyBorder="1" applyAlignment="1">
      <alignment horizontal="center" vertical="center" textRotation="90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Alignment="1" applyProtection="1">
      <alignment horizontal="center" vertical="top"/>
      <protection/>
    </xf>
    <xf numFmtId="49" fontId="6" fillId="0" borderId="0" xfId="0" applyNumberFormat="1" applyFont="1" applyFill="1" applyAlignment="1" applyProtection="1">
      <alignment horizontal="justify" vertical="center"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6" fillId="0" borderId="39" xfId="0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left" vertical="center" wrapText="1" readingOrder="1"/>
      <protection/>
    </xf>
    <xf numFmtId="0" fontId="10" fillId="0" borderId="40" xfId="0" applyNumberFormat="1" applyFont="1" applyFill="1" applyBorder="1" applyAlignment="1" applyProtection="1">
      <alignment horizontal="left" vertical="center" readingOrder="1"/>
      <protection/>
    </xf>
    <xf numFmtId="0" fontId="10" fillId="0" borderId="41" xfId="0" applyNumberFormat="1" applyFont="1" applyFill="1" applyBorder="1" applyAlignment="1" applyProtection="1">
      <alignment horizontal="left" vertical="center" wrapText="1" readingOrder="1"/>
      <protection/>
    </xf>
    <xf numFmtId="0" fontId="10" fillId="0" borderId="42" xfId="0" applyNumberFormat="1" applyFont="1" applyFill="1" applyBorder="1" applyAlignment="1" applyProtection="1">
      <alignment horizontal="left" vertical="center" readingOrder="1"/>
      <protection/>
    </xf>
    <xf numFmtId="0" fontId="6" fillId="0" borderId="0" xfId="0" applyFont="1" applyFill="1" applyAlignment="1" applyProtection="1">
      <alignment horizontal="left"/>
      <protection/>
    </xf>
    <xf numFmtId="0" fontId="6" fillId="42" borderId="11" xfId="0" applyNumberFormat="1" applyFont="1" applyFill="1" applyBorder="1" applyAlignment="1" applyProtection="1">
      <alignment horizontal="center" vertical="top"/>
      <protection locked="0"/>
    </xf>
    <xf numFmtId="0" fontId="6" fillId="0" borderId="43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wrapText="1"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left"/>
      <protection locked="0"/>
    </xf>
    <xf numFmtId="0" fontId="6" fillId="0" borderId="46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10" fillId="0" borderId="54" xfId="0" applyNumberFormat="1" applyFont="1" applyFill="1" applyBorder="1" applyAlignment="1" applyProtection="1">
      <alignment horizontal="left" vertical="center" wrapText="1" readingOrder="1"/>
      <protection/>
    </xf>
    <xf numFmtId="0" fontId="10" fillId="0" borderId="54" xfId="0" applyNumberFormat="1" applyFont="1" applyFill="1" applyBorder="1" applyAlignment="1" applyProtection="1">
      <alignment horizontal="left" vertical="center" readingOrder="1"/>
      <protection/>
    </xf>
    <xf numFmtId="0" fontId="10" fillId="0" borderId="55" xfId="0" applyNumberFormat="1" applyFont="1" applyFill="1" applyBorder="1" applyAlignment="1" applyProtection="1">
      <alignment horizontal="left" vertical="center" wrapText="1" readingOrder="1"/>
      <protection/>
    </xf>
    <xf numFmtId="49" fontId="6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6" fillId="0" borderId="28" xfId="0" applyFont="1" applyFill="1" applyBorder="1" applyAlignment="1" applyProtection="1">
      <alignment horizontal="left" vertical="center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right"/>
      <protection/>
    </xf>
    <xf numFmtId="0" fontId="6" fillId="0" borderId="59" xfId="0" applyFont="1" applyFill="1" applyBorder="1" applyAlignment="1" applyProtection="1">
      <alignment horizontal="right"/>
      <protection/>
    </xf>
    <xf numFmtId="0" fontId="7" fillId="0" borderId="67" xfId="0" applyFont="1" applyFill="1" applyBorder="1" applyAlignment="1" applyProtection="1">
      <alignment horizontal="left"/>
      <protection locked="0"/>
    </xf>
    <xf numFmtId="0" fontId="7" fillId="0" borderId="68" xfId="0" applyFont="1" applyFill="1" applyBorder="1" applyAlignment="1" applyProtection="1">
      <alignment horizontal="left"/>
      <protection locked="0"/>
    </xf>
    <xf numFmtId="0" fontId="7" fillId="0" borderId="69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7" fillId="0" borderId="29" xfId="0" applyFont="1" applyFill="1" applyBorder="1" applyAlignment="1" applyProtection="1">
      <alignment/>
      <protection locked="0"/>
    </xf>
    <xf numFmtId="0" fontId="7" fillId="0" borderId="7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57" xfId="0" applyNumberFormat="1" applyFont="1" applyFill="1" applyBorder="1" applyAlignment="1" applyProtection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65" xfId="0" applyNumberFormat="1" applyFont="1" applyFill="1" applyBorder="1" applyAlignment="1" applyProtection="1">
      <alignment horizontal="center" vertical="center"/>
      <protection locked="0"/>
    </xf>
    <xf numFmtId="0" fontId="7" fillId="0" borderId="72" xfId="0" applyFont="1" applyFill="1" applyBorder="1" applyAlignment="1" applyProtection="1">
      <alignment/>
      <protection locked="0"/>
    </xf>
    <xf numFmtId="0" fontId="7" fillId="0" borderId="73" xfId="0" applyFont="1" applyFill="1" applyBorder="1" applyAlignment="1" applyProtection="1">
      <alignment/>
      <protection locked="0"/>
    </xf>
    <xf numFmtId="0" fontId="7" fillId="0" borderId="53" xfId="0" applyFont="1" applyFill="1" applyBorder="1" applyAlignment="1" applyProtection="1">
      <alignment/>
      <protection locked="0"/>
    </xf>
    <xf numFmtId="0" fontId="12" fillId="0" borderId="74" xfId="0" applyFont="1" applyFill="1" applyBorder="1" applyAlignment="1" applyProtection="1">
      <alignment/>
      <protection locked="0"/>
    </xf>
    <xf numFmtId="0" fontId="12" fillId="0" borderId="75" xfId="0" applyFont="1" applyFill="1" applyBorder="1" applyAlignment="1" applyProtection="1">
      <alignment/>
      <protection locked="0"/>
    </xf>
    <xf numFmtId="0" fontId="12" fillId="0" borderId="76" xfId="0" applyFont="1" applyFill="1" applyBorder="1" applyAlignment="1" applyProtection="1">
      <alignment/>
      <protection locked="0"/>
    </xf>
    <xf numFmtId="0" fontId="11" fillId="0" borderId="43" xfId="0" applyNumberFormat="1" applyFont="1" applyFill="1" applyBorder="1" applyAlignment="1" applyProtection="1">
      <alignment horizontal="left" vertical="center" wrapText="1" readingOrder="1"/>
      <protection/>
    </xf>
    <xf numFmtId="0" fontId="11" fillId="0" borderId="73" xfId="0" applyNumberFormat="1" applyFont="1" applyFill="1" applyBorder="1" applyAlignment="1" applyProtection="1">
      <alignment horizontal="left" vertical="center" wrapText="1" readingOrder="1"/>
      <protection/>
    </xf>
    <xf numFmtId="0" fontId="11" fillId="0" borderId="53" xfId="0" applyNumberFormat="1" applyFont="1" applyFill="1" applyBorder="1" applyAlignment="1" applyProtection="1">
      <alignment horizontal="left" vertical="center" wrapText="1" readingOrder="1"/>
      <protection/>
    </xf>
    <xf numFmtId="0" fontId="9" fillId="0" borderId="4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0" fillId="0" borderId="42" xfId="0" applyNumberFormat="1" applyFont="1" applyFill="1" applyBorder="1" applyAlignment="1" applyProtection="1">
      <alignment horizontal="left" vertical="center" readingOrder="1"/>
      <protection/>
    </xf>
    <xf numFmtId="0" fontId="10" fillId="0" borderId="40" xfId="0" applyNumberFormat="1" applyFont="1" applyFill="1" applyBorder="1" applyAlignment="1" applyProtection="1">
      <alignment horizontal="left" vertical="center" readingOrder="1"/>
      <protection/>
    </xf>
    <xf numFmtId="0" fontId="10" fillId="0" borderId="41" xfId="0" applyNumberFormat="1" applyFont="1" applyFill="1" applyBorder="1" applyAlignment="1" applyProtection="1">
      <alignment horizontal="left" vertical="center" wrapText="1" readingOrder="1"/>
      <protection/>
    </xf>
    <xf numFmtId="0" fontId="9" fillId="0" borderId="1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49" fontId="6" fillId="0" borderId="7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78" xfId="0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161925</xdr:colOff>
      <xdr:row>0</xdr:row>
      <xdr:rowOff>85725</xdr:rowOff>
    </xdr:from>
    <xdr:to>
      <xdr:col>3</xdr:col>
      <xdr:colOff>523875</xdr:colOff>
      <xdr:row>2</xdr:row>
      <xdr:rowOff>0</xdr:rowOff>
    </xdr:to>
    <xdr:sp fLocksText="0">
      <xdr:nvSpPr>
        <xdr:cNvPr id="1" name="Text Box 26" hidden="1"/>
        <xdr:cNvSpPr txBox="1">
          <a:spLocks noChangeArrowheads="1"/>
        </xdr:cNvSpPr>
      </xdr:nvSpPr>
      <xdr:spPr>
        <a:xfrm>
          <a:off x="2847975" y="85725"/>
          <a:ext cx="361950" cy="238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2647950</xdr:colOff>
      <xdr:row>4</xdr:row>
      <xdr:rowOff>0</xdr:rowOff>
    </xdr:from>
    <xdr:to>
      <xdr:col>2</xdr:col>
      <xdr:colOff>3390900</xdr:colOff>
      <xdr:row>5</xdr:row>
      <xdr:rowOff>28575</xdr:rowOff>
    </xdr:to>
    <xdr:pic>
      <xdr:nvPicPr>
        <xdr:cNvPr id="1" name="ДТФ" hidden="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95800" y="1200150"/>
          <a:ext cx="742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1400175</xdr:colOff>
      <xdr:row>4</xdr:row>
      <xdr:rowOff>0</xdr:rowOff>
    </xdr:from>
    <xdr:to>
      <xdr:col>2</xdr:col>
      <xdr:colOff>2667000</xdr:colOff>
      <xdr:row>5</xdr:row>
      <xdr:rowOff>66675</xdr:rowOff>
    </xdr:to>
    <xdr:pic>
      <xdr:nvPicPr>
        <xdr:cNvPr id="2" name="ДК" hidden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48025" y="1200150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4</xdr:row>
      <xdr:rowOff>0</xdr:rowOff>
    </xdr:from>
    <xdr:to>
      <xdr:col>2</xdr:col>
      <xdr:colOff>2781300</xdr:colOff>
      <xdr:row>5</xdr:row>
      <xdr:rowOff>47625</xdr:rowOff>
    </xdr:to>
    <xdr:pic>
      <xdr:nvPicPr>
        <xdr:cNvPr id="3" name="ПУР" descr="Соглас" hidden="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43275" y="1200150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8</xdr:col>
      <xdr:colOff>95250</xdr:colOff>
      <xdr:row>5</xdr:row>
      <xdr:rowOff>47625</xdr:rowOff>
    </xdr:to>
    <xdr:pic>
      <xdr:nvPicPr>
        <xdr:cNvPr id="4" name="НУО" descr="Соглас" hidden="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620250" y="1200150"/>
          <a:ext cx="1238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8</xdr:col>
      <xdr:colOff>123825</xdr:colOff>
      <xdr:row>5</xdr:row>
      <xdr:rowOff>47625</xdr:rowOff>
    </xdr:to>
    <xdr:pic>
      <xdr:nvPicPr>
        <xdr:cNvPr id="5" name="МАГ" descr="Соглас" hidden="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620250" y="1200150"/>
          <a:ext cx="1266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31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14.00390625" style="2" customWidth="1"/>
    <col min="2" max="2" width="12.125" style="1" customWidth="1"/>
    <col min="3" max="3" width="9.125" style="6" customWidth="1"/>
    <col min="4" max="4" width="9.125" style="2" customWidth="1"/>
    <col min="5" max="7" width="8.875" style="3" customWidth="1"/>
    <col min="8" max="8" width="13.75390625" style="11" customWidth="1"/>
    <col min="9" max="15" width="8.875" style="3" customWidth="1"/>
    <col min="16" max="21" width="9.125" style="3" customWidth="1"/>
  </cols>
  <sheetData>
    <row r="1" spans="2:103" ht="13.5" thickBot="1">
      <c r="B1" s="1" t="b">
        <v>0</v>
      </c>
      <c r="C1" s="8" t="s">
        <v>0</v>
      </c>
      <c r="E1" s="39">
        <v>0</v>
      </c>
      <c r="G1" s="37" t="s">
        <v>67</v>
      </c>
      <c r="CQ1">
        <v>1</v>
      </c>
      <c r="CS1" s="3" t="s">
        <v>53</v>
      </c>
      <c r="CT1" s="3" t="s">
        <v>53</v>
      </c>
      <c r="CV1" s="19"/>
      <c r="CW1" s="28"/>
      <c r="CX1" s="37" t="s">
        <v>135</v>
      </c>
      <c r="CY1" s="21"/>
    </row>
    <row r="2" spans="2:103" ht="12" customHeight="1" thickBot="1">
      <c r="B2" s="14">
        <v>40</v>
      </c>
      <c r="C2" s="4">
        <v>0</v>
      </c>
      <c r="E2" s="39">
        <v>1</v>
      </c>
      <c r="G2" s="37" t="s">
        <v>0</v>
      </c>
      <c r="I2" s="3">
        <v>1</v>
      </c>
      <c r="CV2" s="19"/>
      <c r="CW2" s="3"/>
      <c r="CX2" s="3"/>
      <c r="CY2" s="3"/>
    </row>
    <row r="3" spans="2:81" ht="13.5" thickBot="1">
      <c r="B3" s="15">
        <v>1</v>
      </c>
      <c r="C3" s="7">
        <v>1</v>
      </c>
      <c r="E3" s="39">
        <v>0</v>
      </c>
      <c r="G3" s="37" t="s">
        <v>68</v>
      </c>
      <c r="CC3">
        <v>9</v>
      </c>
    </row>
    <row r="4" spans="2:81" ht="13.5" thickBot="1">
      <c r="B4" s="26" t="b">
        <v>0</v>
      </c>
      <c r="C4" s="4">
        <v>1</v>
      </c>
      <c r="E4" s="39">
        <v>1</v>
      </c>
      <c r="G4" s="37" t="s">
        <v>69</v>
      </c>
      <c r="I4" s="3">
        <v>1</v>
      </c>
      <c r="CC4" t="s">
        <v>37</v>
      </c>
    </row>
    <row r="5" spans="2:81" ht="13.5" thickBot="1">
      <c r="B5" s="5" t="b">
        <v>0</v>
      </c>
      <c r="C5" s="6" t="s">
        <v>54</v>
      </c>
      <c r="E5" s="39">
        <v>0</v>
      </c>
      <c r="G5" s="37" t="s">
        <v>70</v>
      </c>
      <c r="K5" s="11"/>
      <c r="CC5" t="s">
        <v>34</v>
      </c>
    </row>
    <row r="6" spans="2:81" ht="13.5" thickBot="1">
      <c r="B6" s="26" t="b">
        <v>0</v>
      </c>
      <c r="C6" s="6" t="s">
        <v>54</v>
      </c>
      <c r="E6" s="39">
        <v>0</v>
      </c>
      <c r="G6" s="37" t="s">
        <v>0</v>
      </c>
      <c r="I6" s="3">
        <v>0</v>
      </c>
      <c r="CC6" t="s">
        <v>11</v>
      </c>
    </row>
    <row r="7" spans="2:81" ht="13.5" thickBot="1">
      <c r="B7" s="5" t="b">
        <v>0</v>
      </c>
      <c r="C7" s="6" t="s">
        <v>54</v>
      </c>
      <c r="E7" s="39">
        <v>0</v>
      </c>
      <c r="G7" s="37" t="s">
        <v>71</v>
      </c>
      <c r="CC7" t="s">
        <v>12</v>
      </c>
    </row>
    <row r="8" spans="2:81" ht="13.5" thickBot="1">
      <c r="B8" s="26" t="b">
        <v>0</v>
      </c>
      <c r="C8" s="6" t="s">
        <v>136</v>
      </c>
      <c r="E8" s="39">
        <v>0</v>
      </c>
      <c r="G8" s="37" t="s">
        <v>72</v>
      </c>
      <c r="I8" s="3">
        <v>0</v>
      </c>
      <c r="CC8" t="s">
        <v>13</v>
      </c>
    </row>
    <row r="9" spans="2:81" ht="13.5" thickBot="1">
      <c r="B9" s="5" t="s">
        <v>1</v>
      </c>
      <c r="C9" s="6" t="s">
        <v>55</v>
      </c>
      <c r="E9" s="39">
        <v>0</v>
      </c>
      <c r="G9" s="37" t="s">
        <v>65</v>
      </c>
      <c r="CC9" t="s">
        <v>14</v>
      </c>
    </row>
    <row r="10" spans="2:81" ht="13.5" thickBot="1">
      <c r="B10" s="26" t="b">
        <v>0</v>
      </c>
      <c r="C10" s="6" t="s">
        <v>55</v>
      </c>
      <c r="E10" s="39">
        <v>0</v>
      </c>
      <c r="G10" s="3" t="s">
        <v>73</v>
      </c>
      <c r="I10" s="3">
        <v>0</v>
      </c>
      <c r="CC10" t="s">
        <v>15</v>
      </c>
    </row>
    <row r="11" spans="2:81" ht="13.5" thickBot="1">
      <c r="B11" s="5" t="s">
        <v>2</v>
      </c>
      <c r="C11" s="6" t="s">
        <v>56</v>
      </c>
      <c r="E11" s="39">
        <v>0</v>
      </c>
      <c r="G11" s="3" t="s">
        <v>74</v>
      </c>
      <c r="CC11" t="s">
        <v>16</v>
      </c>
    </row>
    <row r="12" spans="2:81" ht="13.5" thickBot="1">
      <c r="B12" s="26" t="b">
        <v>0</v>
      </c>
      <c r="E12" s="39">
        <v>0</v>
      </c>
      <c r="G12" s="3" t="s">
        <v>75</v>
      </c>
      <c r="I12" s="3">
        <v>0</v>
      </c>
      <c r="CC12" t="s">
        <v>17</v>
      </c>
    </row>
    <row r="13" spans="2:81" ht="13.5" thickBot="1">
      <c r="B13" s="5" t="s">
        <v>3</v>
      </c>
      <c r="C13" s="9">
        <v>1</v>
      </c>
      <c r="E13" s="39">
        <v>0</v>
      </c>
      <c r="G13" s="3" t="s">
        <v>0</v>
      </c>
      <c r="CC13" t="s">
        <v>36</v>
      </c>
    </row>
    <row r="14" spans="2:81" ht="13.5" thickBot="1">
      <c r="B14" s="26" t="b">
        <v>0</v>
      </c>
      <c r="E14" s="39">
        <v>0</v>
      </c>
      <c r="G14" s="3" t="s">
        <v>0</v>
      </c>
      <c r="I14" s="3">
        <v>0</v>
      </c>
      <c r="CC14" t="s">
        <v>17</v>
      </c>
    </row>
    <row r="15" spans="2:7" ht="12.75">
      <c r="B15" s="5">
        <v>1</v>
      </c>
      <c r="C15" s="9">
        <v>200</v>
      </c>
      <c r="G15" s="3" t="s">
        <v>76</v>
      </c>
    </row>
    <row r="16" spans="2:7" ht="12.75">
      <c r="B16" s="5">
        <v>1</v>
      </c>
      <c r="C16" s="6">
        <v>1</v>
      </c>
      <c r="G16" s="3" t="s">
        <v>77</v>
      </c>
    </row>
    <row r="17" spans="2:7" ht="12.75">
      <c r="B17" s="10" t="b">
        <v>0</v>
      </c>
      <c r="C17" s="6" t="b">
        <v>1</v>
      </c>
      <c r="G17" s="3" t="s">
        <v>78</v>
      </c>
    </row>
    <row r="18" spans="2:7" ht="12.75">
      <c r="B18" s="1">
        <v>1</v>
      </c>
      <c r="C18" s="6" t="b">
        <v>0</v>
      </c>
      <c r="G18" s="3" t="s">
        <v>0</v>
      </c>
    </row>
    <row r="19" spans="2:7" ht="12.75">
      <c r="B19" s="1" t="s">
        <v>134</v>
      </c>
      <c r="C19" s="6" t="b">
        <v>0</v>
      </c>
      <c r="G19" s="3" t="s">
        <v>79</v>
      </c>
    </row>
    <row r="20" spans="2:7" ht="12.75">
      <c r="B20" s="1">
        <v>1</v>
      </c>
      <c r="C20" s="6" t="b">
        <v>0</v>
      </c>
      <c r="G20" s="3" t="s">
        <v>80</v>
      </c>
    </row>
    <row r="21" spans="2:7" ht="12.75">
      <c r="B21" s="27" t="b">
        <v>0</v>
      </c>
      <c r="C21" s="16" t="s">
        <v>9</v>
      </c>
      <c r="G21" s="3" t="s">
        <v>81</v>
      </c>
    </row>
    <row r="22" spans="2:7" ht="12.75">
      <c r="B22" s="10"/>
      <c r="C22" s="16" t="s">
        <v>10</v>
      </c>
      <c r="G22" s="3" t="s">
        <v>82</v>
      </c>
    </row>
    <row r="23" spans="2:7" ht="12.75">
      <c r="B23" s="10"/>
      <c r="C23" s="16"/>
      <c r="G23" s="3" t="s">
        <v>83</v>
      </c>
    </row>
    <row r="24" spans="2:7" ht="12.75">
      <c r="B24" s="10"/>
      <c r="C24" s="6">
        <v>2</v>
      </c>
      <c r="G24" s="3" t="s">
        <v>84</v>
      </c>
    </row>
    <row r="25" spans="2:7" ht="12.75">
      <c r="B25" s="10"/>
      <c r="C25" s="6" t="b">
        <v>0</v>
      </c>
      <c r="G25" s="3" t="s">
        <v>85</v>
      </c>
    </row>
    <row r="26" spans="2:7" ht="12.75">
      <c r="B26" s="10"/>
      <c r="C26" s="18">
        <v>11</v>
      </c>
      <c r="G26" s="3" t="s">
        <v>86</v>
      </c>
    </row>
    <row r="27" spans="2:7" ht="12.75">
      <c r="B27" s="10"/>
      <c r="C27" s="18">
        <v>0</v>
      </c>
      <c r="G27" s="3" t="s">
        <v>87</v>
      </c>
    </row>
    <row r="28" spans="2:7" ht="12.75">
      <c r="B28" s="10"/>
      <c r="C28" s="18">
        <v>0</v>
      </c>
      <c r="G28" s="3" t="s">
        <v>88</v>
      </c>
    </row>
    <row r="29" spans="2:7" ht="12.75">
      <c r="B29" s="10"/>
      <c r="C29" s="18">
        <v>0</v>
      </c>
      <c r="G29" s="3" t="s">
        <v>89</v>
      </c>
    </row>
    <row r="30" spans="2:7" ht="12.75">
      <c r="B30" s="10"/>
      <c r="C30" s="18">
        <v>0</v>
      </c>
      <c r="G30" s="3" t="s">
        <v>90</v>
      </c>
    </row>
    <row r="31" spans="2:7" ht="12.75">
      <c r="B31" s="10"/>
      <c r="C31" s="6" t="b">
        <v>1</v>
      </c>
      <c r="G31" s="3" t="s">
        <v>91</v>
      </c>
    </row>
    <row r="32" spans="2:7" ht="12.75">
      <c r="B32" s="10"/>
      <c r="C32" s="22" t="s">
        <v>21</v>
      </c>
      <c r="G32" s="3" t="s">
        <v>92</v>
      </c>
    </row>
    <row r="33" spans="2:7" ht="12.75">
      <c r="B33" s="10"/>
      <c r="C33" s="6" t="b">
        <v>1</v>
      </c>
      <c r="G33" s="3" t="s">
        <v>0</v>
      </c>
    </row>
    <row r="34" spans="2:7" ht="12.75">
      <c r="B34" s="10"/>
      <c r="C34" s="6">
        <v>1</v>
      </c>
      <c r="G34" s="3" t="s">
        <v>93</v>
      </c>
    </row>
    <row r="35" spans="2:7" ht="12.75">
      <c r="B35" s="10"/>
      <c r="C35" s="6" t="b">
        <v>0</v>
      </c>
      <c r="G35" s="3" t="s">
        <v>94</v>
      </c>
    </row>
    <row r="36" spans="2:7" ht="12.75">
      <c r="B36" s="10"/>
      <c r="C36" s="29" t="b">
        <v>0</v>
      </c>
      <c r="G36" s="3" t="s">
        <v>95</v>
      </c>
    </row>
    <row r="37" spans="2:7" ht="12.75">
      <c r="B37" s="10"/>
      <c r="G37" s="3" t="s">
        <v>0</v>
      </c>
    </row>
    <row r="38" spans="2:7" ht="12.75">
      <c r="B38" s="27" t="s">
        <v>35</v>
      </c>
      <c r="C38" s="6" t="b">
        <v>0</v>
      </c>
      <c r="G38" s="3" t="s">
        <v>96</v>
      </c>
    </row>
    <row r="39" spans="2:7" ht="12.75">
      <c r="B39" s="10"/>
      <c r="C39" s="20"/>
      <c r="G39" s="3" t="s">
        <v>97</v>
      </c>
    </row>
    <row r="40" spans="2:7" ht="12.75">
      <c r="B40" s="10">
        <v>3</v>
      </c>
      <c r="C40" s="6" t="b">
        <v>1</v>
      </c>
      <c r="G40" s="3" t="s">
        <v>98</v>
      </c>
    </row>
    <row r="41" spans="2:7" ht="12.75">
      <c r="B41" s="10">
        <v>1</v>
      </c>
      <c r="C41" s="13">
        <v>5</v>
      </c>
      <c r="G41" s="3" t="s">
        <v>0</v>
      </c>
    </row>
    <row r="42" spans="3:7" ht="12.75">
      <c r="C42" s="6" t="b">
        <v>0</v>
      </c>
      <c r="G42" s="3" t="s">
        <v>0</v>
      </c>
    </row>
    <row r="43" spans="3:7" ht="12.75">
      <c r="C43" s="6" t="b">
        <v>0</v>
      </c>
      <c r="G43" s="3" t="s">
        <v>99</v>
      </c>
    </row>
    <row r="44" spans="3:7" ht="12.75">
      <c r="C44" s="6" t="b">
        <v>0</v>
      </c>
      <c r="G44" s="3" t="s">
        <v>0</v>
      </c>
    </row>
    <row r="45" spans="3:7" ht="12.75">
      <c r="C45" s="6" t="b">
        <v>0</v>
      </c>
      <c r="G45" s="3" t="s">
        <v>100</v>
      </c>
    </row>
    <row r="46" spans="3:7" ht="12.75">
      <c r="C46" s="6" t="b">
        <v>0</v>
      </c>
      <c r="G46" s="3" t="s">
        <v>101</v>
      </c>
    </row>
    <row r="47" spans="3:7" ht="12.75">
      <c r="C47" s="6" t="b">
        <v>0</v>
      </c>
      <c r="G47" s="3" t="s">
        <v>102</v>
      </c>
    </row>
    <row r="48" spans="3:7" ht="12.75">
      <c r="C48" s="6" t="b">
        <v>0</v>
      </c>
      <c r="G48" s="3" t="s">
        <v>103</v>
      </c>
    </row>
    <row r="49" spans="3:7" ht="12.75">
      <c r="C49" s="6" t="b">
        <v>0</v>
      </c>
      <c r="G49" s="3" t="s">
        <v>104</v>
      </c>
    </row>
    <row r="50" spans="3:7" ht="12.75">
      <c r="C50" s="6" t="b">
        <v>0</v>
      </c>
      <c r="G50" s="3" t="s">
        <v>105</v>
      </c>
    </row>
    <row r="51" spans="3:7" ht="12.75">
      <c r="C51" s="6" t="b">
        <v>0</v>
      </c>
      <c r="G51" s="3" t="s">
        <v>106</v>
      </c>
    </row>
    <row r="52" spans="2:7" ht="12.75">
      <c r="B52" s="17" t="s">
        <v>28</v>
      </c>
      <c r="C52" s="17" t="s">
        <v>31</v>
      </c>
      <c r="G52" s="3" t="s">
        <v>107</v>
      </c>
    </row>
    <row r="53" spans="2:7" ht="12.75">
      <c r="B53" s="17" t="s">
        <v>29</v>
      </c>
      <c r="C53" s="17" t="s">
        <v>32</v>
      </c>
      <c r="G53" s="3" t="s">
        <v>108</v>
      </c>
    </row>
    <row r="54" spans="2:7" ht="12.75">
      <c r="B54" s="17" t="s">
        <v>30</v>
      </c>
      <c r="C54" s="17" t="s">
        <v>33</v>
      </c>
      <c r="G54" s="3" t="s">
        <v>109</v>
      </c>
    </row>
    <row r="55" spans="2:7" ht="12.75">
      <c r="B55" s="17" t="s">
        <v>0</v>
      </c>
      <c r="C55" s="17" t="s">
        <v>0</v>
      </c>
      <c r="G55" s="3" t="s">
        <v>0</v>
      </c>
    </row>
    <row r="56" spans="2:7" ht="12.75">
      <c r="B56" s="17" t="s">
        <v>0</v>
      </c>
      <c r="C56" s="17" t="s">
        <v>0</v>
      </c>
      <c r="G56" s="3" t="s">
        <v>110</v>
      </c>
    </row>
    <row r="57" spans="2:7" ht="12.75">
      <c r="B57" s="17" t="s">
        <v>0</v>
      </c>
      <c r="C57" s="17" t="s">
        <v>0</v>
      </c>
      <c r="G57" s="3" t="s">
        <v>111</v>
      </c>
    </row>
    <row r="58" spans="2:7" ht="12.75">
      <c r="B58" s="17" t="s">
        <v>0</v>
      </c>
      <c r="C58" s="17" t="s">
        <v>0</v>
      </c>
      <c r="G58" s="3" t="s">
        <v>112</v>
      </c>
    </row>
    <row r="59" spans="2:7" ht="12.75">
      <c r="B59" s="17" t="s">
        <v>0</v>
      </c>
      <c r="C59" s="17" t="s">
        <v>0</v>
      </c>
      <c r="G59" s="3" t="s">
        <v>66</v>
      </c>
    </row>
    <row r="60" spans="2:7" ht="12.75">
      <c r="B60" s="17" t="s">
        <v>0</v>
      </c>
      <c r="C60" s="17" t="s">
        <v>0</v>
      </c>
      <c r="G60" s="3" t="s">
        <v>113</v>
      </c>
    </row>
    <row r="61" spans="2:7" ht="12.75">
      <c r="B61" s="17" t="s">
        <v>0</v>
      </c>
      <c r="C61" s="17" t="s">
        <v>0</v>
      </c>
      <c r="G61" s="3" t="s">
        <v>114</v>
      </c>
    </row>
    <row r="62" spans="2:7" ht="12.75">
      <c r="B62" s="17" t="s">
        <v>0</v>
      </c>
      <c r="C62" s="17" t="s">
        <v>0</v>
      </c>
      <c r="G62" s="3" t="s">
        <v>115</v>
      </c>
    </row>
    <row r="63" spans="2:7" ht="12.75">
      <c r="B63" s="17" t="s">
        <v>0</v>
      </c>
      <c r="C63" s="17" t="s">
        <v>0</v>
      </c>
      <c r="G63" s="3" t="s">
        <v>116</v>
      </c>
    </row>
    <row r="64" spans="2:7" ht="12.75">
      <c r="B64" s="17" t="s">
        <v>0</v>
      </c>
      <c r="C64" s="17" t="s">
        <v>0</v>
      </c>
      <c r="G64" s="3" t="s">
        <v>117</v>
      </c>
    </row>
    <row r="65" spans="2:7" ht="12.75">
      <c r="B65" s="17" t="s">
        <v>0</v>
      </c>
      <c r="C65" s="17" t="s">
        <v>0</v>
      </c>
      <c r="G65" s="3" t="s">
        <v>118</v>
      </c>
    </row>
    <row r="66" spans="2:7" ht="12.75">
      <c r="B66" s="17" t="s">
        <v>0</v>
      </c>
      <c r="C66" s="17" t="s">
        <v>0</v>
      </c>
      <c r="G66" s="3" t="s">
        <v>119</v>
      </c>
    </row>
    <row r="67" spans="2:7" ht="12.75">
      <c r="B67" s="17" t="s">
        <v>0</v>
      </c>
      <c r="C67" s="17" t="s">
        <v>0</v>
      </c>
      <c r="G67" s="3" t="s">
        <v>120</v>
      </c>
    </row>
    <row r="68" spans="2:7" ht="12.75">
      <c r="B68" s="17" t="s">
        <v>0</v>
      </c>
      <c r="C68" s="17" t="s">
        <v>0</v>
      </c>
      <c r="G68" s="3" t="s">
        <v>121</v>
      </c>
    </row>
    <row r="69" spans="2:7" ht="12.75">
      <c r="B69" s="17" t="s">
        <v>0</v>
      </c>
      <c r="C69" s="17" t="s">
        <v>0</v>
      </c>
      <c r="G69" s="3" t="s">
        <v>41</v>
      </c>
    </row>
    <row r="70" spans="2:7" ht="12.75">
      <c r="B70" s="17" t="s">
        <v>0</v>
      </c>
      <c r="C70" s="17" t="s">
        <v>0</v>
      </c>
      <c r="G70" s="3" t="s">
        <v>62</v>
      </c>
    </row>
    <row r="71" spans="2:7" ht="12.75">
      <c r="B71" s="17" t="s">
        <v>0</v>
      </c>
      <c r="C71" s="17" t="s">
        <v>0</v>
      </c>
      <c r="G71" s="3" t="s">
        <v>122</v>
      </c>
    </row>
    <row r="72" spans="2:7" ht="12.75">
      <c r="B72" s="10">
        <v>2</v>
      </c>
      <c r="G72" s="3" t="s">
        <v>123</v>
      </c>
    </row>
    <row r="73" spans="2:7" ht="12.75">
      <c r="B73" s="38"/>
      <c r="G73" s="3" t="s">
        <v>0</v>
      </c>
    </row>
    <row r="74" spans="2:7" ht="12.75">
      <c r="B74" s="23">
        <v>1</v>
      </c>
      <c r="C74" s="24" t="b">
        <v>1</v>
      </c>
      <c r="G74" s="3" t="s">
        <v>0</v>
      </c>
    </row>
    <row r="75" spans="2:7" ht="12.75">
      <c r="B75" s="23">
        <v>1</v>
      </c>
      <c r="C75" s="24" t="b">
        <v>0</v>
      </c>
      <c r="G75" s="3" t="s">
        <v>0</v>
      </c>
    </row>
    <row r="76" spans="2:7" ht="12.75">
      <c r="B76" s="23">
        <v>0.5</v>
      </c>
      <c r="C76" s="24" t="b">
        <v>1</v>
      </c>
      <c r="G76" s="3" t="s">
        <v>0</v>
      </c>
    </row>
    <row r="77" spans="2:7" ht="12.75">
      <c r="B77" s="23">
        <v>1</v>
      </c>
      <c r="C77" s="24"/>
      <c r="G77" s="3" t="s">
        <v>0</v>
      </c>
    </row>
    <row r="78" spans="2:7" ht="12.75">
      <c r="B78" s="23">
        <v>0.5</v>
      </c>
      <c r="C78" s="24"/>
      <c r="G78" s="3" t="s">
        <v>124</v>
      </c>
    </row>
    <row r="79" spans="2:7" ht="12.75">
      <c r="B79" s="23"/>
      <c r="C79" s="24"/>
      <c r="G79" s="3" t="s">
        <v>125</v>
      </c>
    </row>
    <row r="80" spans="2:7" ht="12.75">
      <c r="B80" s="23">
        <v>4</v>
      </c>
      <c r="C80" s="24"/>
      <c r="G80" s="3" t="s">
        <v>126</v>
      </c>
    </row>
    <row r="81" spans="2:7" ht="12.75">
      <c r="B81" s="23">
        <v>36</v>
      </c>
      <c r="C81" s="24"/>
      <c r="G81" s="3" t="s">
        <v>127</v>
      </c>
    </row>
    <row r="82" spans="2:7" ht="12.75">
      <c r="B82" s="23">
        <v>18</v>
      </c>
      <c r="C82" s="24"/>
      <c r="G82" s="3" t="s">
        <v>128</v>
      </c>
    </row>
    <row r="83" spans="2:7" ht="12.75">
      <c r="B83" s="23">
        <v>6</v>
      </c>
      <c r="C83" s="24"/>
      <c r="G83" s="3" t="s">
        <v>129</v>
      </c>
    </row>
    <row r="84" spans="2:7" ht="12.75">
      <c r="B84" s="23">
        <v>8</v>
      </c>
      <c r="C84" s="24"/>
      <c r="G84" s="3" t="s">
        <v>0</v>
      </c>
    </row>
    <row r="85" spans="2:7" ht="12.75">
      <c r="B85" s="25">
        <v>0.1</v>
      </c>
      <c r="C85" s="24"/>
      <c r="G85" s="3" t="s">
        <v>0</v>
      </c>
    </row>
    <row r="86" spans="2:7" ht="12.75">
      <c r="B86" s="23">
        <v>14</v>
      </c>
      <c r="C86" s="24"/>
      <c r="G86" s="3" t="s">
        <v>64</v>
      </c>
    </row>
    <row r="87" spans="2:7" ht="12.75">
      <c r="B87" s="23">
        <v>3</v>
      </c>
      <c r="C87" s="24"/>
      <c r="G87" s="3" t="s">
        <v>130</v>
      </c>
    </row>
    <row r="88" spans="2:7" ht="12.75">
      <c r="B88" s="23">
        <v>100</v>
      </c>
      <c r="C88" s="24"/>
      <c r="G88" s="3" t="s">
        <v>0</v>
      </c>
    </row>
    <row r="89" spans="2:7" ht="12.75">
      <c r="B89" s="23">
        <v>15</v>
      </c>
      <c r="C89" s="24"/>
      <c r="G89" s="3" t="s">
        <v>63</v>
      </c>
    </row>
    <row r="90" spans="2:7" ht="12.75">
      <c r="B90" s="23">
        <v>30</v>
      </c>
      <c r="C90" s="24"/>
      <c r="G90" s="3" t="s">
        <v>131</v>
      </c>
    </row>
    <row r="91" spans="2:21" ht="12.75">
      <c r="B91" s="23"/>
      <c r="C91" s="24"/>
      <c r="F91" s="11"/>
      <c r="G91" s="3" t="s">
        <v>132</v>
      </c>
      <c r="H91" s="3"/>
      <c r="T91"/>
      <c r="U91"/>
    </row>
    <row r="92" spans="2:7" ht="12.75">
      <c r="B92" s="23"/>
      <c r="C92" s="24"/>
      <c r="G92" s="3" t="s">
        <v>133</v>
      </c>
    </row>
    <row r="93" spans="2:7" ht="12.75">
      <c r="B93" s="33"/>
      <c r="C93" s="34"/>
      <c r="G93" s="3" t="s">
        <v>0</v>
      </c>
    </row>
    <row r="94" spans="1:4" ht="12.75">
      <c r="A94" s="35"/>
      <c r="B94" s="30" t="s">
        <v>18</v>
      </c>
      <c r="C94" s="36" t="s">
        <v>19</v>
      </c>
      <c r="D94" s="35" t="s">
        <v>20</v>
      </c>
    </row>
    <row r="95" spans="1:4" ht="12.75">
      <c r="A95" s="32">
        <v>0.3</v>
      </c>
      <c r="B95" s="30" t="s">
        <v>43</v>
      </c>
      <c r="C95" s="31" t="s">
        <v>44</v>
      </c>
      <c r="D95" s="32"/>
    </row>
    <row r="96" spans="1:4" ht="12.75">
      <c r="A96" s="32">
        <v>1</v>
      </c>
      <c r="B96" s="30" t="s">
        <v>45</v>
      </c>
      <c r="C96" s="31" t="s">
        <v>46</v>
      </c>
      <c r="D96" s="32"/>
    </row>
    <row r="97" spans="1:4" ht="12.75">
      <c r="A97" s="32">
        <v>0.2</v>
      </c>
      <c r="B97" s="30" t="s">
        <v>47</v>
      </c>
      <c r="C97" s="31" t="s">
        <v>48</v>
      </c>
      <c r="D97" s="32"/>
    </row>
    <row r="98" spans="1:4" ht="12.75">
      <c r="A98" s="32">
        <v>0</v>
      </c>
      <c r="B98" s="30" t="s">
        <v>49</v>
      </c>
      <c r="C98" s="31" t="s">
        <v>50</v>
      </c>
      <c r="D98" s="32"/>
    </row>
    <row r="99" spans="1:4" ht="12.75">
      <c r="A99" s="32">
        <v>0</v>
      </c>
      <c r="B99" s="30" t="s">
        <v>38</v>
      </c>
      <c r="C99" s="31" t="s">
        <v>39</v>
      </c>
      <c r="D99" s="32"/>
    </row>
    <row r="100" spans="1:4" ht="12.75">
      <c r="A100" s="32">
        <v>0</v>
      </c>
      <c r="B100" s="30" t="s">
        <v>40</v>
      </c>
      <c r="C100" s="31" t="s">
        <v>22</v>
      </c>
      <c r="D100" s="32"/>
    </row>
    <row r="101" spans="1:4" ht="12.75">
      <c r="A101" s="32">
        <v>0</v>
      </c>
      <c r="B101" s="30" t="s">
        <v>51</v>
      </c>
      <c r="C101" s="31" t="s">
        <v>52</v>
      </c>
      <c r="D101" s="32"/>
    </row>
    <row r="102" spans="1:4" ht="12.75">
      <c r="A102" s="32">
        <v>0</v>
      </c>
      <c r="B102" s="30" t="s">
        <v>0</v>
      </c>
      <c r="C102" s="31" t="s">
        <v>0</v>
      </c>
      <c r="D102" s="32"/>
    </row>
    <row r="103" spans="1:4" ht="12.75">
      <c r="A103" s="32">
        <v>0</v>
      </c>
      <c r="B103" s="30" t="s">
        <v>0</v>
      </c>
      <c r="C103" s="31" t="s">
        <v>0</v>
      </c>
      <c r="D103" s="32"/>
    </row>
    <row r="104" spans="1:4" ht="12.75">
      <c r="A104" s="32">
        <v>0</v>
      </c>
      <c r="B104" s="30" t="s">
        <v>0</v>
      </c>
      <c r="C104" s="31" t="s">
        <v>0</v>
      </c>
      <c r="D104" s="32"/>
    </row>
    <row r="105" spans="1:4" ht="12.75">
      <c r="A105" s="32">
        <v>0</v>
      </c>
      <c r="B105" s="30" t="s">
        <v>0</v>
      </c>
      <c r="C105" s="31" t="s">
        <v>0</v>
      </c>
      <c r="D105" s="32"/>
    </row>
    <row r="106" spans="1:4" ht="12.75">
      <c r="A106" s="32">
        <v>0</v>
      </c>
      <c r="B106" s="30" t="s">
        <v>0</v>
      </c>
      <c r="C106" s="31" t="s">
        <v>0</v>
      </c>
      <c r="D106" s="32"/>
    </row>
    <row r="107" spans="1:4" ht="12.75">
      <c r="A107" s="32">
        <v>0</v>
      </c>
      <c r="B107" s="30" t="s">
        <v>0</v>
      </c>
      <c r="C107" s="31" t="s">
        <v>0</v>
      </c>
      <c r="D107" s="32"/>
    </row>
    <row r="108" spans="1:4" ht="12.75">
      <c r="A108" s="32">
        <v>0</v>
      </c>
      <c r="B108" s="30" t="s">
        <v>0</v>
      </c>
      <c r="C108" s="31" t="s">
        <v>0</v>
      </c>
      <c r="D108" s="32"/>
    </row>
    <row r="109" spans="1:4" ht="12.75">
      <c r="A109" s="32">
        <v>0</v>
      </c>
      <c r="B109" s="30" t="s">
        <v>0</v>
      </c>
      <c r="C109" s="31" t="s">
        <v>0</v>
      </c>
      <c r="D109" s="32"/>
    </row>
    <row r="110" spans="2:3" ht="12.75">
      <c r="B110" s="30" t="s">
        <v>4</v>
      </c>
      <c r="C110" s="12" t="b">
        <v>0</v>
      </c>
    </row>
    <row r="111" spans="2:3" ht="12.75">
      <c r="B111" s="30" t="s">
        <v>5</v>
      </c>
      <c r="C111" s="12" t="b">
        <v>0</v>
      </c>
    </row>
    <row r="112" spans="2:3" ht="12.75">
      <c r="B112" s="30" t="s">
        <v>6</v>
      </c>
      <c r="C112" s="12" t="b">
        <v>0</v>
      </c>
    </row>
    <row r="113" spans="2:3" ht="12.75">
      <c r="B113" s="30" t="s">
        <v>7</v>
      </c>
      <c r="C113" s="12" t="b">
        <v>0</v>
      </c>
    </row>
    <row r="114" spans="2:3" ht="12.75">
      <c r="B114" s="30" t="s">
        <v>8</v>
      </c>
      <c r="C114" s="12" t="b">
        <v>0</v>
      </c>
    </row>
    <row r="115" spans="2:3" ht="12.75">
      <c r="B115" s="30" t="s">
        <v>24</v>
      </c>
      <c r="C115" s="12" t="b">
        <v>0</v>
      </c>
    </row>
    <row r="116" spans="2:3" ht="12.75">
      <c r="B116" s="30" t="s">
        <v>23</v>
      </c>
      <c r="C116" s="12" t="b">
        <v>0</v>
      </c>
    </row>
    <row r="117" spans="2:3" ht="12.75">
      <c r="B117" s="30" t="s">
        <v>138</v>
      </c>
      <c r="C117" s="22" t="s">
        <v>27</v>
      </c>
    </row>
    <row r="118" spans="2:3" ht="12.75">
      <c r="B118" s="30" t="s">
        <v>59</v>
      </c>
      <c r="C118" s="6" t="s">
        <v>57</v>
      </c>
    </row>
    <row r="119" spans="2:3" ht="12.75">
      <c r="B119" s="30" t="s">
        <v>60</v>
      </c>
      <c r="C119" s="6" t="s">
        <v>58</v>
      </c>
    </row>
    <row r="120" spans="2:3" ht="12.75">
      <c r="B120" s="30" t="s">
        <v>139</v>
      </c>
      <c r="C120" s="6" t="s">
        <v>42</v>
      </c>
    </row>
    <row r="121" spans="2:3" ht="12.75">
      <c r="B121" s="30" t="s">
        <v>140</v>
      </c>
      <c r="C121" s="6" t="s">
        <v>25</v>
      </c>
    </row>
    <row r="122" spans="2:3" ht="12.75">
      <c r="B122" s="30" t="s">
        <v>61</v>
      </c>
      <c r="C122" s="6" t="s">
        <v>61</v>
      </c>
    </row>
    <row r="123" spans="2:3" ht="12.75">
      <c r="B123" s="30" t="s">
        <v>61</v>
      </c>
      <c r="C123" s="6" t="s">
        <v>61</v>
      </c>
    </row>
    <row r="124" ht="12.75">
      <c r="B124" s="1" t="s">
        <v>0</v>
      </c>
    </row>
    <row r="125" spans="2:3" ht="12.75">
      <c r="B125" s="22" t="s">
        <v>26</v>
      </c>
      <c r="C125" s="12" t="b">
        <v>0</v>
      </c>
    </row>
    <row r="126" spans="2:3" ht="12.75">
      <c r="B126" s="22" t="s">
        <v>137</v>
      </c>
      <c r="C126" s="12" t="b">
        <v>0</v>
      </c>
    </row>
    <row r="127" spans="2:3" ht="12.75">
      <c r="B127" s="10" t="b">
        <v>1</v>
      </c>
      <c r="C127" s="12" t="b">
        <v>0</v>
      </c>
    </row>
    <row r="128" ht="12.75">
      <c r="C128" s="12" t="b">
        <v>0</v>
      </c>
    </row>
    <row r="129" ht="12.75">
      <c r="C129" s="12" t="b">
        <v>0</v>
      </c>
    </row>
    <row r="130" ht="12.75">
      <c r="C130" s="12" t="b">
        <v>0</v>
      </c>
    </row>
    <row r="131" ht="12.75">
      <c r="C131" s="12" t="b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4"/>
  <headerFooter alignWithMargins="0">
    <oddHeader>&amp;C&amp;A</oddHeader>
    <oddFooter>&amp;CСтраница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3"/>
  <sheetViews>
    <sheetView showGridLines="0" showZeros="0" tabSelected="1" zoomScalePageLayoutView="0" workbookViewId="0" topLeftCell="A1">
      <pane xSplit="3" ySplit="4" topLeftCell="D4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3" sqref="B43:B50"/>
    </sheetView>
  </sheetViews>
  <sheetFormatPr defaultColWidth="3.75390625" defaultRowHeight="12.75"/>
  <cols>
    <col min="1" max="1" width="11.375" style="50" bestFit="1" customWidth="1"/>
    <col min="2" max="2" width="12.875" style="95" bestFit="1" customWidth="1"/>
    <col min="3" max="3" width="80.875" style="96" bestFit="1" customWidth="1"/>
    <col min="4" max="4" width="21.125" style="96" customWidth="1"/>
    <col min="5" max="28" width="3.75390625" style="97" customWidth="1"/>
    <col min="29" max="30" width="3.75390625" style="50" customWidth="1"/>
    <col min="31" max="34" width="4.00390625" style="50" bestFit="1" customWidth="1"/>
    <col min="35" max="39" width="3.75390625" style="50" customWidth="1"/>
    <col min="40" max="40" width="17.00390625" style="98" customWidth="1"/>
    <col min="41" max="16384" width="3.75390625" style="50" customWidth="1"/>
  </cols>
  <sheetData>
    <row r="1" spans="1:40" ht="16.5" thickBot="1">
      <c r="A1" s="140" t="s">
        <v>228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37" t="s">
        <v>165</v>
      </c>
    </row>
    <row r="2" spans="1:40" ht="16.5" thickBot="1">
      <c r="A2" s="171" t="s">
        <v>143</v>
      </c>
      <c r="B2" s="174" t="s">
        <v>141</v>
      </c>
      <c r="C2" s="177" t="s">
        <v>142</v>
      </c>
      <c r="D2" s="147" t="s">
        <v>163</v>
      </c>
      <c r="E2" s="155" t="s">
        <v>162</v>
      </c>
      <c r="F2" s="156"/>
      <c r="G2" s="156"/>
      <c r="H2" s="156"/>
      <c r="I2" s="156"/>
      <c r="J2" s="156"/>
      <c r="K2" s="156"/>
      <c r="L2" s="156"/>
      <c r="M2" s="156"/>
      <c r="N2" s="155" t="s">
        <v>182</v>
      </c>
      <c r="O2" s="156"/>
      <c r="P2" s="156"/>
      <c r="Q2" s="156"/>
      <c r="R2" s="156"/>
      <c r="S2" s="156"/>
      <c r="T2" s="156"/>
      <c r="U2" s="159"/>
      <c r="V2" s="140" t="s">
        <v>183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50"/>
      <c r="AI2" s="151" t="s">
        <v>184</v>
      </c>
      <c r="AJ2" s="152"/>
      <c r="AK2" s="152"/>
      <c r="AL2" s="152"/>
      <c r="AM2" s="152"/>
      <c r="AN2" s="138"/>
    </row>
    <row r="3" spans="1:40" ht="45.75" customHeight="1" thickBot="1">
      <c r="A3" s="172"/>
      <c r="B3" s="175"/>
      <c r="C3" s="178"/>
      <c r="D3" s="148"/>
      <c r="E3" s="157"/>
      <c r="F3" s="158"/>
      <c r="G3" s="158"/>
      <c r="H3" s="158"/>
      <c r="I3" s="158"/>
      <c r="J3" s="158"/>
      <c r="K3" s="158"/>
      <c r="L3" s="158"/>
      <c r="M3" s="158"/>
      <c r="N3" s="157"/>
      <c r="O3" s="158"/>
      <c r="P3" s="158"/>
      <c r="Q3" s="158"/>
      <c r="R3" s="158"/>
      <c r="S3" s="158"/>
      <c r="T3" s="158"/>
      <c r="U3" s="160"/>
      <c r="V3" s="142" t="s">
        <v>219</v>
      </c>
      <c r="W3" s="143"/>
      <c r="X3" s="143"/>
      <c r="Y3" s="143"/>
      <c r="Z3" s="143"/>
      <c r="AA3" s="143"/>
      <c r="AB3" s="143"/>
      <c r="AC3" s="144" t="s">
        <v>220</v>
      </c>
      <c r="AD3" s="145"/>
      <c r="AE3" s="145"/>
      <c r="AF3" s="145"/>
      <c r="AG3" s="145"/>
      <c r="AH3" s="146"/>
      <c r="AI3" s="153"/>
      <c r="AJ3" s="154"/>
      <c r="AK3" s="154"/>
      <c r="AL3" s="154"/>
      <c r="AM3" s="154"/>
      <c r="AN3" s="138"/>
    </row>
    <row r="4" spans="1:40" ht="15.75" thickBot="1">
      <c r="A4" s="173"/>
      <c r="B4" s="176"/>
      <c r="C4" s="179"/>
      <c r="D4" s="149"/>
      <c r="E4" s="51">
        <v>1</v>
      </c>
      <c r="F4" s="52">
        <v>2</v>
      </c>
      <c r="G4" s="52">
        <v>3</v>
      </c>
      <c r="H4" s="52">
        <v>4</v>
      </c>
      <c r="I4" s="52">
        <v>5</v>
      </c>
      <c r="J4" s="52">
        <v>6</v>
      </c>
      <c r="K4" s="52">
        <v>7</v>
      </c>
      <c r="L4" s="52">
        <v>8</v>
      </c>
      <c r="M4" s="52">
        <v>9</v>
      </c>
      <c r="N4" s="51">
        <v>1</v>
      </c>
      <c r="O4" s="51">
        <v>2</v>
      </c>
      <c r="P4" s="51">
        <v>3</v>
      </c>
      <c r="Q4" s="51">
        <v>4</v>
      </c>
      <c r="R4" s="51">
        <v>5</v>
      </c>
      <c r="S4" s="51">
        <v>6</v>
      </c>
      <c r="T4" s="51">
        <v>7</v>
      </c>
      <c r="U4" s="51">
        <v>8</v>
      </c>
      <c r="V4" s="51">
        <v>1</v>
      </c>
      <c r="W4" s="51">
        <v>2</v>
      </c>
      <c r="X4" s="51">
        <v>3</v>
      </c>
      <c r="Y4" s="51">
        <v>4</v>
      </c>
      <c r="Z4" s="51">
        <v>5</v>
      </c>
      <c r="AA4" s="51">
        <v>6</v>
      </c>
      <c r="AB4" s="51">
        <v>7</v>
      </c>
      <c r="AC4" s="51">
        <v>8</v>
      </c>
      <c r="AD4" s="51">
        <v>9</v>
      </c>
      <c r="AE4" s="51">
        <v>10</v>
      </c>
      <c r="AF4" s="51">
        <v>11</v>
      </c>
      <c r="AG4" s="51">
        <v>12</v>
      </c>
      <c r="AH4" s="51">
        <v>13</v>
      </c>
      <c r="AI4" s="53" t="s">
        <v>221</v>
      </c>
      <c r="AJ4" s="53" t="s">
        <v>222</v>
      </c>
      <c r="AK4" s="53" t="s">
        <v>223</v>
      </c>
      <c r="AL4" s="53" t="s">
        <v>224</v>
      </c>
      <c r="AM4" s="53" t="s">
        <v>225</v>
      </c>
      <c r="AN4" s="139"/>
    </row>
    <row r="5" spans="1:40" ht="15.75">
      <c r="A5" s="180" t="s">
        <v>271</v>
      </c>
      <c r="B5" s="181"/>
      <c r="C5" s="182"/>
      <c r="D5" s="40"/>
      <c r="E5" s="54"/>
      <c r="F5" s="55"/>
      <c r="G5" s="55"/>
      <c r="H5" s="55"/>
      <c r="I5" s="55"/>
      <c r="J5" s="55"/>
      <c r="K5" s="55"/>
      <c r="L5" s="55"/>
      <c r="M5" s="55"/>
      <c r="N5" s="54"/>
      <c r="O5" s="55"/>
      <c r="P5" s="55"/>
      <c r="Q5" s="55"/>
      <c r="R5" s="55"/>
      <c r="S5" s="55"/>
      <c r="T5" s="55"/>
      <c r="U5" s="57"/>
      <c r="V5" s="54"/>
      <c r="W5" s="55"/>
      <c r="X5" s="55"/>
      <c r="Y5" s="55"/>
      <c r="Z5" s="55"/>
      <c r="AA5" s="55"/>
      <c r="AB5" s="55"/>
      <c r="AC5" s="54"/>
      <c r="AD5" s="55"/>
      <c r="AE5" s="55"/>
      <c r="AF5" s="55"/>
      <c r="AG5" s="55"/>
      <c r="AH5" s="56"/>
      <c r="AI5" s="58"/>
      <c r="AJ5" s="57"/>
      <c r="AK5" s="57"/>
      <c r="AL5" s="57"/>
      <c r="AM5" s="57"/>
      <c r="AN5" s="59"/>
    </row>
    <row r="6" spans="1:40" ht="16.5" thickBot="1">
      <c r="A6" s="183" t="s">
        <v>272</v>
      </c>
      <c r="B6" s="184"/>
      <c r="C6" s="185"/>
      <c r="D6" s="41"/>
      <c r="E6" s="60"/>
      <c r="F6" s="60"/>
      <c r="G6" s="60"/>
      <c r="H6" s="60"/>
      <c r="I6" s="60"/>
      <c r="J6" s="60"/>
      <c r="K6" s="60"/>
      <c r="L6" s="60"/>
      <c r="M6" s="60"/>
      <c r="N6" s="61"/>
      <c r="O6" s="62"/>
      <c r="P6" s="62"/>
      <c r="Q6" s="62"/>
      <c r="R6" s="62"/>
      <c r="S6" s="62"/>
      <c r="T6" s="62"/>
      <c r="U6" s="63"/>
      <c r="V6" s="64"/>
      <c r="W6" s="62"/>
      <c r="X6" s="62"/>
      <c r="Y6" s="62"/>
      <c r="Z6" s="62"/>
      <c r="AA6" s="62"/>
      <c r="AB6" s="62"/>
      <c r="AC6" s="64"/>
      <c r="AD6" s="62"/>
      <c r="AE6" s="62"/>
      <c r="AF6" s="62"/>
      <c r="AG6" s="62"/>
      <c r="AH6" s="65"/>
      <c r="AI6" s="66"/>
      <c r="AJ6" s="63"/>
      <c r="AK6" s="83"/>
      <c r="AL6" s="83"/>
      <c r="AM6" s="63"/>
      <c r="AN6" s="123">
        <f aca="true" t="shared" si="0" ref="AN6:AN50">COUNTIF(E6:AM6,"+")</f>
        <v>0</v>
      </c>
    </row>
    <row r="7" spans="1:40" ht="15.75">
      <c r="A7" s="103" t="s">
        <v>144</v>
      </c>
      <c r="B7" s="104" t="s">
        <v>229</v>
      </c>
      <c r="C7" s="105" t="s">
        <v>145</v>
      </c>
      <c r="D7" s="45" t="s">
        <v>312</v>
      </c>
      <c r="E7" s="68"/>
      <c r="F7" s="69"/>
      <c r="G7" s="69" t="s">
        <v>226</v>
      </c>
      <c r="H7" s="69"/>
      <c r="I7" s="69"/>
      <c r="J7" s="69" t="s">
        <v>226</v>
      </c>
      <c r="K7" s="70"/>
      <c r="L7" s="69" t="s">
        <v>226</v>
      </c>
      <c r="M7" s="70"/>
      <c r="N7" s="68"/>
      <c r="O7" s="70"/>
      <c r="P7" s="70"/>
      <c r="Q7" s="70"/>
      <c r="R7" s="69"/>
      <c r="S7" s="70"/>
      <c r="T7" s="69"/>
      <c r="U7" s="72"/>
      <c r="V7" s="73"/>
      <c r="W7" s="70"/>
      <c r="X7" s="70"/>
      <c r="Y7" s="70"/>
      <c r="Z7" s="70"/>
      <c r="AA7" s="69"/>
      <c r="AB7" s="70"/>
      <c r="AC7" s="74"/>
      <c r="AD7" s="75"/>
      <c r="AE7" s="75"/>
      <c r="AF7" s="75"/>
      <c r="AG7" s="75"/>
      <c r="AH7" s="76"/>
      <c r="AI7" s="74"/>
      <c r="AJ7" s="124"/>
      <c r="AK7" s="75"/>
      <c r="AL7" s="75"/>
      <c r="AM7" s="126"/>
      <c r="AN7" s="59">
        <f t="shared" si="0"/>
        <v>3</v>
      </c>
    </row>
    <row r="8" spans="1:40" ht="15.75" customHeight="1">
      <c r="A8" s="103" t="s">
        <v>146</v>
      </c>
      <c r="B8" s="104" t="s">
        <v>230</v>
      </c>
      <c r="C8" s="105" t="s">
        <v>147</v>
      </c>
      <c r="D8" s="42" t="s">
        <v>313</v>
      </c>
      <c r="E8" s="77" t="s">
        <v>226</v>
      </c>
      <c r="F8" s="78"/>
      <c r="G8" s="78"/>
      <c r="H8" s="78"/>
      <c r="I8" s="78"/>
      <c r="J8" s="78" t="s">
        <v>226</v>
      </c>
      <c r="K8" s="78"/>
      <c r="L8" s="78"/>
      <c r="M8" s="78"/>
      <c r="N8" s="77"/>
      <c r="O8" s="78"/>
      <c r="P8" s="78"/>
      <c r="Q8" s="78"/>
      <c r="R8" s="78"/>
      <c r="S8" s="78"/>
      <c r="T8" s="78"/>
      <c r="U8" s="79"/>
      <c r="V8" s="77"/>
      <c r="W8" s="78"/>
      <c r="X8" s="78"/>
      <c r="Y8" s="78"/>
      <c r="Z8" s="78"/>
      <c r="AA8" s="78"/>
      <c r="AB8" s="78"/>
      <c r="AC8" s="80"/>
      <c r="AD8" s="81"/>
      <c r="AE8" s="81"/>
      <c r="AF8" s="81"/>
      <c r="AG8" s="81"/>
      <c r="AH8" s="82"/>
      <c r="AI8" s="80"/>
      <c r="AJ8" s="125"/>
      <c r="AK8" s="81"/>
      <c r="AL8" s="81"/>
      <c r="AM8" s="127"/>
      <c r="AN8" s="67">
        <f t="shared" si="0"/>
        <v>2</v>
      </c>
    </row>
    <row r="9" spans="1:40" ht="15.75">
      <c r="A9" s="103" t="s">
        <v>231</v>
      </c>
      <c r="B9" s="104" t="s">
        <v>232</v>
      </c>
      <c r="C9" s="105" t="s">
        <v>206</v>
      </c>
      <c r="D9" s="42" t="s">
        <v>314</v>
      </c>
      <c r="E9" s="77"/>
      <c r="F9" s="78"/>
      <c r="G9" s="78"/>
      <c r="H9" s="78"/>
      <c r="I9" s="78"/>
      <c r="J9" s="78"/>
      <c r="K9" s="78" t="s">
        <v>226</v>
      </c>
      <c r="L9" s="78"/>
      <c r="M9" s="78"/>
      <c r="N9" s="77"/>
      <c r="O9" s="78"/>
      <c r="P9" s="78"/>
      <c r="Q9" s="78"/>
      <c r="R9" s="78"/>
      <c r="S9" s="78"/>
      <c r="T9" s="78"/>
      <c r="U9" s="79"/>
      <c r="V9" s="77"/>
      <c r="W9" s="78"/>
      <c r="X9" s="78"/>
      <c r="Y9" s="78"/>
      <c r="Z9" s="78"/>
      <c r="AA9" s="78"/>
      <c r="AB9" s="78"/>
      <c r="AC9" s="80"/>
      <c r="AD9" s="81"/>
      <c r="AE9" s="81"/>
      <c r="AF9" s="81"/>
      <c r="AG9" s="81"/>
      <c r="AH9" s="82"/>
      <c r="AI9" s="80"/>
      <c r="AJ9" s="125"/>
      <c r="AK9" s="81"/>
      <c r="AL9" s="81"/>
      <c r="AM9" s="127"/>
      <c r="AN9" s="67">
        <f t="shared" si="0"/>
        <v>1</v>
      </c>
    </row>
    <row r="10" spans="1:40" ht="15.75" customHeight="1">
      <c r="A10" s="103" t="s">
        <v>233</v>
      </c>
      <c r="B10" s="104" t="s">
        <v>234</v>
      </c>
      <c r="C10" s="105" t="s">
        <v>148</v>
      </c>
      <c r="D10" s="42" t="s">
        <v>315</v>
      </c>
      <c r="E10" s="77"/>
      <c r="F10" s="78" t="s">
        <v>226</v>
      </c>
      <c r="G10" s="78"/>
      <c r="H10" s="78"/>
      <c r="I10" s="78"/>
      <c r="J10" s="78"/>
      <c r="K10" s="78"/>
      <c r="L10" s="78"/>
      <c r="M10" s="78"/>
      <c r="N10" s="77"/>
      <c r="O10" s="78"/>
      <c r="P10" s="78"/>
      <c r="Q10" s="78"/>
      <c r="R10" s="78"/>
      <c r="S10" s="78"/>
      <c r="T10" s="78"/>
      <c r="U10" s="79"/>
      <c r="V10" s="77"/>
      <c r="W10" s="78"/>
      <c r="X10" s="78"/>
      <c r="Y10" s="78"/>
      <c r="Z10" s="78"/>
      <c r="AA10" s="78"/>
      <c r="AB10" s="78"/>
      <c r="AC10" s="80"/>
      <c r="AD10" s="81"/>
      <c r="AE10" s="81"/>
      <c r="AF10" s="81"/>
      <c r="AG10" s="81"/>
      <c r="AH10" s="82"/>
      <c r="AI10" s="80"/>
      <c r="AJ10" s="125"/>
      <c r="AK10" s="81"/>
      <c r="AL10" s="81"/>
      <c r="AM10" s="127"/>
      <c r="AN10" s="67">
        <f t="shared" si="0"/>
        <v>1</v>
      </c>
    </row>
    <row r="11" spans="1:40" ht="15.75" customHeight="1">
      <c r="A11" s="103" t="s">
        <v>149</v>
      </c>
      <c r="B11" s="104" t="s">
        <v>235</v>
      </c>
      <c r="C11" s="105" t="s">
        <v>62</v>
      </c>
      <c r="D11" s="42" t="s">
        <v>316</v>
      </c>
      <c r="E11" s="77"/>
      <c r="F11" s="78"/>
      <c r="G11" s="78"/>
      <c r="H11" s="78"/>
      <c r="I11" s="78" t="s">
        <v>226</v>
      </c>
      <c r="J11" s="78" t="s">
        <v>226</v>
      </c>
      <c r="K11" s="78"/>
      <c r="L11" s="78" t="s">
        <v>226</v>
      </c>
      <c r="M11" s="78"/>
      <c r="N11" s="77"/>
      <c r="O11" s="78"/>
      <c r="P11" s="78"/>
      <c r="Q11" s="78"/>
      <c r="R11" s="78"/>
      <c r="S11" s="78"/>
      <c r="T11" s="78"/>
      <c r="U11" s="79"/>
      <c r="V11" s="77"/>
      <c r="W11" s="78"/>
      <c r="X11" s="78"/>
      <c r="Y11" s="78"/>
      <c r="Z11" s="78"/>
      <c r="AA11" s="78"/>
      <c r="AB11" s="78"/>
      <c r="AC11" s="80"/>
      <c r="AD11" s="81"/>
      <c r="AE11" s="81"/>
      <c r="AF11" s="81"/>
      <c r="AG11" s="81"/>
      <c r="AH11" s="82"/>
      <c r="AI11" s="80"/>
      <c r="AJ11" s="125"/>
      <c r="AK11" s="81"/>
      <c r="AL11" s="81"/>
      <c r="AM11" s="127"/>
      <c r="AN11" s="67">
        <f t="shared" si="0"/>
        <v>3</v>
      </c>
    </row>
    <row r="12" spans="1:40" ht="15" customHeight="1">
      <c r="A12" s="103" t="s">
        <v>146</v>
      </c>
      <c r="B12" s="104" t="s">
        <v>236</v>
      </c>
      <c r="C12" s="105" t="s">
        <v>63</v>
      </c>
      <c r="D12" s="42" t="s">
        <v>318</v>
      </c>
      <c r="E12" s="77"/>
      <c r="F12" s="78"/>
      <c r="G12" s="78"/>
      <c r="H12" s="78" t="s">
        <v>226</v>
      </c>
      <c r="I12" s="78"/>
      <c r="J12" s="78"/>
      <c r="K12" s="78"/>
      <c r="L12" s="78"/>
      <c r="M12" s="78"/>
      <c r="N12" s="77"/>
      <c r="O12" s="78"/>
      <c r="P12" s="78"/>
      <c r="Q12" s="78"/>
      <c r="R12" s="78"/>
      <c r="S12" s="78" t="s">
        <v>226</v>
      </c>
      <c r="T12" s="78"/>
      <c r="U12" s="79"/>
      <c r="V12" s="77"/>
      <c r="W12" s="78"/>
      <c r="X12" s="78"/>
      <c r="Y12" s="78"/>
      <c r="Z12" s="78"/>
      <c r="AA12" s="78"/>
      <c r="AB12" s="78"/>
      <c r="AC12" s="77"/>
      <c r="AD12" s="78"/>
      <c r="AE12" s="78"/>
      <c r="AF12" s="78"/>
      <c r="AG12" s="78"/>
      <c r="AH12" s="79"/>
      <c r="AI12" s="77"/>
      <c r="AJ12" s="78"/>
      <c r="AK12" s="78"/>
      <c r="AL12" s="78"/>
      <c r="AM12" s="78"/>
      <c r="AN12" s="67">
        <f t="shared" si="0"/>
        <v>2</v>
      </c>
    </row>
    <row r="13" spans="1:40" ht="15">
      <c r="A13" s="103" t="s">
        <v>237</v>
      </c>
      <c r="B13" s="104" t="s">
        <v>238</v>
      </c>
      <c r="C13" s="105" t="s">
        <v>185</v>
      </c>
      <c r="D13" s="42" t="s">
        <v>317</v>
      </c>
      <c r="E13" s="116"/>
      <c r="F13" s="117"/>
      <c r="G13" s="117"/>
      <c r="H13" s="117" t="s">
        <v>226</v>
      </c>
      <c r="I13" s="117"/>
      <c r="J13" s="117" t="s">
        <v>226</v>
      </c>
      <c r="K13" s="117"/>
      <c r="L13" s="117"/>
      <c r="M13" s="117"/>
      <c r="N13" s="116"/>
      <c r="O13" s="117"/>
      <c r="P13" s="117"/>
      <c r="Q13" s="117"/>
      <c r="R13" s="117"/>
      <c r="S13" s="117"/>
      <c r="T13" s="117"/>
      <c r="U13" s="118"/>
      <c r="V13" s="116"/>
      <c r="W13" s="117"/>
      <c r="X13" s="117"/>
      <c r="Y13" s="117"/>
      <c r="Z13" s="117"/>
      <c r="AA13" s="117"/>
      <c r="AB13" s="117"/>
      <c r="AC13" s="116"/>
      <c r="AD13" s="117"/>
      <c r="AE13" s="117"/>
      <c r="AF13" s="117"/>
      <c r="AG13" s="117"/>
      <c r="AH13" s="118"/>
      <c r="AI13" s="116"/>
      <c r="AJ13" s="117"/>
      <c r="AK13" s="117"/>
      <c r="AL13" s="117"/>
      <c r="AM13" s="117"/>
      <c r="AN13" s="67">
        <f t="shared" si="0"/>
        <v>2</v>
      </c>
    </row>
    <row r="14" spans="1:40" ht="15">
      <c r="A14" s="103" t="s">
        <v>150</v>
      </c>
      <c r="B14" s="104" t="s">
        <v>239</v>
      </c>
      <c r="C14" s="105" t="s">
        <v>167</v>
      </c>
      <c r="D14" s="42" t="s">
        <v>319</v>
      </c>
      <c r="E14" s="77"/>
      <c r="F14" s="78"/>
      <c r="G14" s="78"/>
      <c r="H14" s="78"/>
      <c r="I14" s="78"/>
      <c r="J14" s="78"/>
      <c r="K14" s="78"/>
      <c r="L14" s="78"/>
      <c r="M14" s="78"/>
      <c r="N14" s="77"/>
      <c r="O14" s="78" t="s">
        <v>226</v>
      </c>
      <c r="P14" s="78"/>
      <c r="Q14" s="78"/>
      <c r="R14" s="78"/>
      <c r="S14" s="78"/>
      <c r="T14" s="78"/>
      <c r="U14" s="79"/>
      <c r="V14" s="77"/>
      <c r="W14" s="78" t="s">
        <v>226</v>
      </c>
      <c r="X14" s="78"/>
      <c r="Y14" s="78"/>
      <c r="Z14" s="78"/>
      <c r="AA14" s="78"/>
      <c r="AB14" s="78"/>
      <c r="AC14" s="77"/>
      <c r="AD14" s="78"/>
      <c r="AE14" s="78"/>
      <c r="AF14" s="78"/>
      <c r="AG14" s="78"/>
      <c r="AH14" s="79"/>
      <c r="AI14" s="77"/>
      <c r="AJ14" s="78"/>
      <c r="AK14" s="78"/>
      <c r="AL14" s="78"/>
      <c r="AM14" s="79"/>
      <c r="AN14" s="67">
        <f t="shared" si="0"/>
        <v>2</v>
      </c>
    </row>
    <row r="15" spans="1:40" ht="15">
      <c r="A15" s="103" t="s">
        <v>150</v>
      </c>
      <c r="B15" s="104" t="s">
        <v>240</v>
      </c>
      <c r="C15" s="105" t="s">
        <v>207</v>
      </c>
      <c r="D15" s="42" t="s">
        <v>319</v>
      </c>
      <c r="E15" s="77"/>
      <c r="F15" s="78"/>
      <c r="G15" s="78"/>
      <c r="H15" s="78"/>
      <c r="I15" s="78"/>
      <c r="J15" s="78"/>
      <c r="K15" s="78"/>
      <c r="L15" s="78"/>
      <c r="M15" s="78"/>
      <c r="N15" s="77"/>
      <c r="O15" s="78" t="s">
        <v>226</v>
      </c>
      <c r="P15" s="78"/>
      <c r="Q15" s="78"/>
      <c r="R15" s="78"/>
      <c r="S15" s="78"/>
      <c r="T15" s="78"/>
      <c r="U15" s="79"/>
      <c r="V15" s="77"/>
      <c r="W15" s="78" t="s">
        <v>226</v>
      </c>
      <c r="X15" s="78"/>
      <c r="Y15" s="78"/>
      <c r="Z15" s="78"/>
      <c r="AA15" s="78"/>
      <c r="AB15" s="78"/>
      <c r="AC15" s="77"/>
      <c r="AD15" s="78"/>
      <c r="AE15" s="78"/>
      <c r="AF15" s="78"/>
      <c r="AG15" s="78"/>
      <c r="AH15" s="79"/>
      <c r="AI15" s="77"/>
      <c r="AJ15" s="78"/>
      <c r="AK15" s="78"/>
      <c r="AL15" s="78"/>
      <c r="AM15" s="78"/>
      <c r="AN15" s="67">
        <f t="shared" si="0"/>
        <v>2</v>
      </c>
    </row>
    <row r="16" spans="1:40" ht="30">
      <c r="A16" s="103" t="s">
        <v>150</v>
      </c>
      <c r="B16" s="104" t="s">
        <v>241</v>
      </c>
      <c r="C16" s="105" t="s">
        <v>365</v>
      </c>
      <c r="D16" s="42" t="s">
        <v>319</v>
      </c>
      <c r="E16" s="116"/>
      <c r="F16" s="117"/>
      <c r="G16" s="117"/>
      <c r="H16" s="117"/>
      <c r="I16" s="117"/>
      <c r="J16" s="117"/>
      <c r="K16" s="117"/>
      <c r="L16" s="117"/>
      <c r="M16" s="117"/>
      <c r="N16" s="116"/>
      <c r="O16" s="117" t="s">
        <v>226</v>
      </c>
      <c r="P16" s="117"/>
      <c r="Q16" s="117"/>
      <c r="R16" s="117"/>
      <c r="S16" s="117"/>
      <c r="T16" s="117"/>
      <c r="U16" s="118"/>
      <c r="V16" s="116"/>
      <c r="W16" s="117" t="s">
        <v>226</v>
      </c>
      <c r="X16" s="117"/>
      <c r="Y16" s="117"/>
      <c r="Z16" s="117"/>
      <c r="AA16" s="117"/>
      <c r="AB16" s="117"/>
      <c r="AC16" s="116"/>
      <c r="AD16" s="117"/>
      <c r="AE16" s="117"/>
      <c r="AF16" s="117"/>
      <c r="AG16" s="117"/>
      <c r="AH16" s="118"/>
      <c r="AI16" s="116"/>
      <c r="AJ16" s="117"/>
      <c r="AK16" s="117"/>
      <c r="AL16" s="117"/>
      <c r="AM16" s="117"/>
      <c r="AN16" s="67">
        <f t="shared" si="0"/>
        <v>2</v>
      </c>
    </row>
    <row r="17" spans="1:40" ht="15">
      <c r="A17" s="103" t="s">
        <v>169</v>
      </c>
      <c r="B17" s="104" t="s">
        <v>242</v>
      </c>
      <c r="C17" s="105" t="s">
        <v>168</v>
      </c>
      <c r="D17" s="42" t="s">
        <v>319</v>
      </c>
      <c r="E17" s="77"/>
      <c r="F17" s="78"/>
      <c r="G17" s="78"/>
      <c r="H17" s="78"/>
      <c r="I17" s="78"/>
      <c r="J17" s="78"/>
      <c r="K17" s="78"/>
      <c r="L17" s="78"/>
      <c r="M17" s="78"/>
      <c r="N17" s="77"/>
      <c r="O17" s="78" t="s">
        <v>226</v>
      </c>
      <c r="P17" s="78"/>
      <c r="Q17" s="78"/>
      <c r="R17" s="78"/>
      <c r="S17" s="78"/>
      <c r="T17" s="78"/>
      <c r="U17" s="79"/>
      <c r="V17" s="77"/>
      <c r="W17" s="78" t="s">
        <v>226</v>
      </c>
      <c r="X17" s="78"/>
      <c r="Y17" s="78"/>
      <c r="Z17" s="78"/>
      <c r="AA17" s="78"/>
      <c r="AB17" s="78"/>
      <c r="AC17" s="77"/>
      <c r="AD17" s="78"/>
      <c r="AE17" s="78"/>
      <c r="AF17" s="78"/>
      <c r="AG17" s="78"/>
      <c r="AH17" s="79"/>
      <c r="AI17" s="77"/>
      <c r="AJ17" s="78"/>
      <c r="AK17" s="78"/>
      <c r="AL17" s="78"/>
      <c r="AM17" s="79"/>
      <c r="AN17" s="67">
        <f t="shared" si="0"/>
        <v>2</v>
      </c>
    </row>
    <row r="18" spans="1:40" ht="15">
      <c r="A18" s="103" t="s">
        <v>169</v>
      </c>
      <c r="B18" s="104" t="s">
        <v>243</v>
      </c>
      <c r="C18" s="105" t="s">
        <v>364</v>
      </c>
      <c r="D18" s="42" t="s">
        <v>320</v>
      </c>
      <c r="E18" s="77"/>
      <c r="F18" s="78"/>
      <c r="G18" s="78"/>
      <c r="H18" s="78"/>
      <c r="I18" s="78"/>
      <c r="J18" s="78"/>
      <c r="K18" s="78"/>
      <c r="L18" s="78"/>
      <c r="M18" s="78"/>
      <c r="N18" s="77" t="s">
        <v>226</v>
      </c>
      <c r="P18" s="78" t="s">
        <v>226</v>
      </c>
      <c r="Q18" s="78"/>
      <c r="R18" s="78"/>
      <c r="S18" s="78"/>
      <c r="T18" s="78"/>
      <c r="U18" s="79"/>
      <c r="V18" s="77"/>
      <c r="W18" s="78"/>
      <c r="X18" s="78"/>
      <c r="Y18" s="78"/>
      <c r="Z18" s="78"/>
      <c r="AA18" s="78"/>
      <c r="AB18" s="78"/>
      <c r="AC18" s="77"/>
      <c r="AD18" s="78"/>
      <c r="AE18" s="78"/>
      <c r="AF18" s="78"/>
      <c r="AG18" s="78"/>
      <c r="AH18" s="79"/>
      <c r="AI18" s="77"/>
      <c r="AJ18" s="78"/>
      <c r="AK18" s="78"/>
      <c r="AL18" s="78"/>
      <c r="AM18" s="78"/>
      <c r="AN18" s="67">
        <f t="shared" si="0"/>
        <v>2</v>
      </c>
    </row>
    <row r="19" spans="1:40" ht="15" customHeight="1">
      <c r="A19" s="103" t="s">
        <v>151</v>
      </c>
      <c r="B19" s="104" t="s">
        <v>244</v>
      </c>
      <c r="C19" s="105" t="s">
        <v>186</v>
      </c>
      <c r="D19" s="42" t="s">
        <v>321</v>
      </c>
      <c r="E19" s="77"/>
      <c r="F19" s="78"/>
      <c r="G19" s="78"/>
      <c r="H19" s="78"/>
      <c r="I19" s="78"/>
      <c r="J19" s="78"/>
      <c r="K19" s="78"/>
      <c r="L19" s="78" t="s">
        <v>226</v>
      </c>
      <c r="M19" s="78"/>
      <c r="N19" s="77" t="s">
        <v>226</v>
      </c>
      <c r="P19" s="78"/>
      <c r="Q19" s="78"/>
      <c r="R19" s="78"/>
      <c r="S19" s="78"/>
      <c r="T19" s="78"/>
      <c r="U19" s="79"/>
      <c r="V19" s="77"/>
      <c r="W19" s="78"/>
      <c r="X19" s="78"/>
      <c r="Y19" s="78"/>
      <c r="Z19" s="78"/>
      <c r="AA19" s="78"/>
      <c r="AB19" s="78"/>
      <c r="AC19" s="77"/>
      <c r="AD19" s="78"/>
      <c r="AE19" s="78"/>
      <c r="AF19" s="78"/>
      <c r="AG19" s="78"/>
      <c r="AH19" s="79"/>
      <c r="AI19" s="77"/>
      <c r="AJ19" s="78"/>
      <c r="AK19" s="78"/>
      <c r="AL19" s="78"/>
      <c r="AM19" s="78"/>
      <c r="AN19" s="67">
        <f t="shared" si="0"/>
        <v>2</v>
      </c>
    </row>
    <row r="20" spans="1:40" ht="15">
      <c r="A20" s="103" t="s">
        <v>169</v>
      </c>
      <c r="B20" s="104" t="s">
        <v>245</v>
      </c>
      <c r="C20" s="105" t="s">
        <v>208</v>
      </c>
      <c r="D20" s="42" t="s">
        <v>321</v>
      </c>
      <c r="E20" s="77"/>
      <c r="F20" s="78"/>
      <c r="G20" s="78"/>
      <c r="H20" s="78"/>
      <c r="I20" s="78"/>
      <c r="J20" s="78"/>
      <c r="K20" s="78"/>
      <c r="L20" s="78" t="s">
        <v>226</v>
      </c>
      <c r="M20" s="78"/>
      <c r="N20" s="77" t="s">
        <v>226</v>
      </c>
      <c r="P20" s="78"/>
      <c r="Q20" s="78"/>
      <c r="R20" s="78"/>
      <c r="S20" s="78"/>
      <c r="T20" s="78"/>
      <c r="U20" s="79"/>
      <c r="V20" s="77"/>
      <c r="W20" s="78"/>
      <c r="X20" s="78"/>
      <c r="Y20" s="78"/>
      <c r="Z20" s="78"/>
      <c r="AA20" s="78"/>
      <c r="AB20" s="78"/>
      <c r="AC20" s="77"/>
      <c r="AD20" s="78"/>
      <c r="AE20" s="78"/>
      <c r="AF20" s="78"/>
      <c r="AG20" s="78"/>
      <c r="AH20" s="79"/>
      <c r="AI20" s="77"/>
      <c r="AJ20" s="78"/>
      <c r="AK20" s="78"/>
      <c r="AL20" s="78"/>
      <c r="AM20" s="78"/>
      <c r="AN20" s="67">
        <f t="shared" si="0"/>
        <v>2</v>
      </c>
    </row>
    <row r="21" spans="1:40" ht="15">
      <c r="A21" s="103" t="s">
        <v>170</v>
      </c>
      <c r="B21" s="104" t="s">
        <v>246</v>
      </c>
      <c r="C21" s="105" t="s">
        <v>187</v>
      </c>
      <c r="D21" s="42" t="s">
        <v>322</v>
      </c>
      <c r="E21" s="77"/>
      <c r="F21" s="78"/>
      <c r="G21" s="78"/>
      <c r="H21" s="78"/>
      <c r="I21" s="78"/>
      <c r="J21" s="78"/>
      <c r="K21" s="78"/>
      <c r="L21" s="78"/>
      <c r="M21" s="78"/>
      <c r="N21" s="77"/>
      <c r="O21" s="78"/>
      <c r="P21" s="78"/>
      <c r="Q21" s="97" t="s">
        <v>226</v>
      </c>
      <c r="R21" s="78"/>
      <c r="S21" s="78"/>
      <c r="T21" s="78"/>
      <c r="U21" s="79"/>
      <c r="V21" s="77"/>
      <c r="W21" s="78"/>
      <c r="X21" s="78"/>
      <c r="Y21" s="78"/>
      <c r="Z21" s="78"/>
      <c r="AA21" s="78"/>
      <c r="AB21" s="78"/>
      <c r="AC21" s="77"/>
      <c r="AD21" s="78"/>
      <c r="AE21" s="78"/>
      <c r="AF21" s="78"/>
      <c r="AG21" s="78"/>
      <c r="AH21" s="79" t="s">
        <v>226</v>
      </c>
      <c r="AI21" s="77"/>
      <c r="AJ21" s="78"/>
      <c r="AK21" s="78"/>
      <c r="AL21" s="78"/>
      <c r="AM21" s="78"/>
      <c r="AN21" s="67">
        <f t="shared" si="0"/>
        <v>2</v>
      </c>
    </row>
    <row r="22" spans="1:40" ht="15">
      <c r="A22" s="103" t="s">
        <v>169</v>
      </c>
      <c r="B22" s="104" t="s">
        <v>247</v>
      </c>
      <c r="C22" s="105" t="s">
        <v>171</v>
      </c>
      <c r="D22" s="42" t="s">
        <v>323</v>
      </c>
      <c r="E22" s="77"/>
      <c r="F22" s="78"/>
      <c r="G22" s="78"/>
      <c r="H22" s="78"/>
      <c r="I22" s="78"/>
      <c r="J22" s="78"/>
      <c r="K22" s="78"/>
      <c r="L22" s="78"/>
      <c r="M22" s="78"/>
      <c r="N22" s="77" t="s">
        <v>226</v>
      </c>
      <c r="O22" s="78"/>
      <c r="P22" s="78"/>
      <c r="Q22" s="78" t="s">
        <v>226</v>
      </c>
      <c r="R22" s="78"/>
      <c r="S22" s="78"/>
      <c r="T22" s="78"/>
      <c r="U22" s="79"/>
      <c r="V22" s="77"/>
      <c r="W22" s="78" t="s">
        <v>226</v>
      </c>
      <c r="X22" s="78"/>
      <c r="Y22" s="78"/>
      <c r="Z22" s="78"/>
      <c r="AA22" s="78"/>
      <c r="AB22" s="78"/>
      <c r="AC22" s="77"/>
      <c r="AD22" s="78"/>
      <c r="AE22" s="78"/>
      <c r="AF22" s="78"/>
      <c r="AG22" s="78"/>
      <c r="AH22" s="79"/>
      <c r="AI22" s="77"/>
      <c r="AJ22" s="78"/>
      <c r="AK22" s="78"/>
      <c r="AL22" s="78"/>
      <c r="AM22" s="78"/>
      <c r="AN22" s="67">
        <f t="shared" si="0"/>
        <v>3</v>
      </c>
    </row>
    <row r="23" spans="1:40" ht="15">
      <c r="A23" s="103" t="s">
        <v>169</v>
      </c>
      <c r="B23" s="104" t="s">
        <v>248</v>
      </c>
      <c r="C23" s="105" t="s">
        <v>188</v>
      </c>
      <c r="D23" s="42" t="s">
        <v>319</v>
      </c>
      <c r="E23" s="77"/>
      <c r="F23" s="78"/>
      <c r="G23" s="78"/>
      <c r="H23" s="78"/>
      <c r="I23" s="78"/>
      <c r="J23" s="78"/>
      <c r="K23" s="78"/>
      <c r="L23" s="78"/>
      <c r="M23" s="78"/>
      <c r="N23" s="77" t="s">
        <v>226</v>
      </c>
      <c r="O23" s="78" t="s">
        <v>226</v>
      </c>
      <c r="P23" s="78"/>
      <c r="Q23" s="78"/>
      <c r="R23" s="78"/>
      <c r="S23" s="78"/>
      <c r="T23" s="78"/>
      <c r="U23" s="79"/>
      <c r="V23" s="77"/>
      <c r="W23" s="78" t="s">
        <v>226</v>
      </c>
      <c r="X23" s="78"/>
      <c r="Y23" s="78"/>
      <c r="Z23" s="78"/>
      <c r="AA23" s="78"/>
      <c r="AB23" s="78"/>
      <c r="AC23" s="77"/>
      <c r="AD23" s="78"/>
      <c r="AE23" s="78"/>
      <c r="AF23" s="78"/>
      <c r="AG23" s="78"/>
      <c r="AH23" s="79"/>
      <c r="AI23" s="77"/>
      <c r="AJ23" s="78"/>
      <c r="AK23" s="78"/>
      <c r="AL23" s="78"/>
      <c r="AM23" s="78"/>
      <c r="AN23" s="67">
        <f t="shared" si="0"/>
        <v>3</v>
      </c>
    </row>
    <row r="24" spans="1:40" ht="15">
      <c r="A24" s="103" t="s">
        <v>152</v>
      </c>
      <c r="B24" s="104" t="s">
        <v>249</v>
      </c>
      <c r="C24" s="105" t="s">
        <v>153</v>
      </c>
      <c r="D24" s="42" t="s">
        <v>324</v>
      </c>
      <c r="E24" s="77"/>
      <c r="F24" s="78"/>
      <c r="G24" s="78"/>
      <c r="H24" s="78"/>
      <c r="I24" s="78"/>
      <c r="J24" s="78"/>
      <c r="K24" s="78"/>
      <c r="L24" s="78"/>
      <c r="M24" s="78"/>
      <c r="N24" s="78" t="s">
        <v>226</v>
      </c>
      <c r="P24" s="78"/>
      <c r="R24" s="78"/>
      <c r="S24" s="78"/>
      <c r="T24" s="78" t="s">
        <v>226</v>
      </c>
      <c r="U24" s="79"/>
      <c r="V24" s="77"/>
      <c r="W24" s="78"/>
      <c r="X24" s="78"/>
      <c r="Y24" s="78"/>
      <c r="Z24" s="78"/>
      <c r="AA24" s="78"/>
      <c r="AB24" s="78"/>
      <c r="AC24" s="77"/>
      <c r="AD24" s="78"/>
      <c r="AE24" s="78"/>
      <c r="AF24" s="78"/>
      <c r="AG24" s="78"/>
      <c r="AH24" s="79"/>
      <c r="AI24" s="77"/>
      <c r="AJ24" s="78"/>
      <c r="AK24" s="78"/>
      <c r="AL24" s="78"/>
      <c r="AM24" s="78"/>
      <c r="AN24" s="67">
        <f t="shared" si="0"/>
        <v>2</v>
      </c>
    </row>
    <row r="25" spans="1:40" ht="15">
      <c r="A25" s="103" t="s">
        <v>218</v>
      </c>
      <c r="B25" s="104" t="s">
        <v>250</v>
      </c>
      <c r="C25" s="105" t="s">
        <v>65</v>
      </c>
      <c r="D25" s="42" t="s">
        <v>325</v>
      </c>
      <c r="E25" s="77"/>
      <c r="F25" s="78"/>
      <c r="G25" s="78"/>
      <c r="H25" s="78"/>
      <c r="I25" s="78"/>
      <c r="J25" s="78"/>
      <c r="K25" s="78"/>
      <c r="L25" s="78"/>
      <c r="M25" s="78"/>
      <c r="N25" s="77"/>
      <c r="P25" s="78"/>
      <c r="Q25" s="78"/>
      <c r="R25" s="78"/>
      <c r="S25" s="78"/>
      <c r="T25" s="78" t="s">
        <v>226</v>
      </c>
      <c r="U25" s="79"/>
      <c r="V25" s="77"/>
      <c r="W25" s="78"/>
      <c r="X25" s="78"/>
      <c r="Y25" s="78"/>
      <c r="Z25" s="78" t="s">
        <v>226</v>
      </c>
      <c r="AA25" s="78"/>
      <c r="AB25" s="78"/>
      <c r="AC25" s="77"/>
      <c r="AD25" s="78"/>
      <c r="AE25" s="78"/>
      <c r="AF25" s="78"/>
      <c r="AG25" s="78"/>
      <c r="AH25" s="79"/>
      <c r="AI25" s="77"/>
      <c r="AJ25" s="78"/>
      <c r="AK25" s="78"/>
      <c r="AL25" s="78"/>
      <c r="AM25" s="78"/>
      <c r="AN25" s="67">
        <f t="shared" si="0"/>
        <v>2</v>
      </c>
    </row>
    <row r="26" spans="1:40" ht="15">
      <c r="A26" s="103" t="s">
        <v>169</v>
      </c>
      <c r="B26" s="104" t="s">
        <v>251</v>
      </c>
      <c r="C26" s="105" t="s">
        <v>189</v>
      </c>
      <c r="D26" s="42" t="s">
        <v>308</v>
      </c>
      <c r="E26" s="77"/>
      <c r="F26" s="78"/>
      <c r="G26" s="78"/>
      <c r="H26" s="78"/>
      <c r="I26" s="78" t="s">
        <v>226</v>
      </c>
      <c r="J26" s="78"/>
      <c r="K26" s="78"/>
      <c r="L26" s="78"/>
      <c r="M26" s="78"/>
      <c r="N26" s="77"/>
      <c r="O26" s="78"/>
      <c r="P26" s="78"/>
      <c r="Q26" s="78"/>
      <c r="R26" s="78"/>
      <c r="S26" s="78"/>
      <c r="T26" s="78"/>
      <c r="U26" s="79"/>
      <c r="V26" s="77" t="s">
        <v>226</v>
      </c>
      <c r="W26" s="78"/>
      <c r="X26" s="78"/>
      <c r="Y26" s="78"/>
      <c r="Z26" s="78"/>
      <c r="AA26" s="78"/>
      <c r="AB26" s="78"/>
      <c r="AC26" s="77"/>
      <c r="AD26" s="78"/>
      <c r="AE26" s="78"/>
      <c r="AF26" s="78"/>
      <c r="AG26" s="78"/>
      <c r="AH26" s="79"/>
      <c r="AI26" s="77"/>
      <c r="AJ26" s="78"/>
      <c r="AK26" s="78"/>
      <c r="AL26" s="78"/>
      <c r="AM26" s="78"/>
      <c r="AN26" s="67">
        <f t="shared" si="0"/>
        <v>2</v>
      </c>
    </row>
    <row r="27" spans="1:40" ht="15">
      <c r="A27" s="103" t="s">
        <v>150</v>
      </c>
      <c r="B27" s="104" t="s">
        <v>252</v>
      </c>
      <c r="C27" s="105" t="s">
        <v>190</v>
      </c>
      <c r="D27" s="42" t="s">
        <v>326</v>
      </c>
      <c r="E27" s="77"/>
      <c r="F27" s="78"/>
      <c r="G27" s="78"/>
      <c r="H27" s="78"/>
      <c r="I27" s="78"/>
      <c r="J27" s="78"/>
      <c r="K27" s="78"/>
      <c r="L27" s="78"/>
      <c r="M27" s="78"/>
      <c r="N27" s="77"/>
      <c r="O27" s="78" t="s">
        <v>226</v>
      </c>
      <c r="P27" s="78"/>
      <c r="Q27" s="78"/>
      <c r="S27" s="78"/>
      <c r="T27" s="78"/>
      <c r="U27" s="79"/>
      <c r="V27" s="77"/>
      <c r="W27" s="78"/>
      <c r="X27" s="78"/>
      <c r="Y27" s="78"/>
      <c r="Z27" s="78"/>
      <c r="AA27" s="78"/>
      <c r="AB27" s="78"/>
      <c r="AC27" s="77"/>
      <c r="AD27" s="78" t="s">
        <v>226</v>
      </c>
      <c r="AE27" s="78"/>
      <c r="AF27" s="78"/>
      <c r="AG27" s="78"/>
      <c r="AH27" s="79"/>
      <c r="AI27" s="77"/>
      <c r="AJ27" s="78"/>
      <c r="AK27" s="78"/>
      <c r="AL27" s="78"/>
      <c r="AM27" s="78"/>
      <c r="AN27" s="67">
        <f t="shared" si="0"/>
        <v>2</v>
      </c>
    </row>
    <row r="28" spans="1:40" ht="30">
      <c r="A28" s="103" t="s">
        <v>169</v>
      </c>
      <c r="B28" s="104" t="s">
        <v>253</v>
      </c>
      <c r="C28" s="105" t="s">
        <v>191</v>
      </c>
      <c r="D28" s="42" t="s">
        <v>310</v>
      </c>
      <c r="E28" s="116"/>
      <c r="F28" s="117"/>
      <c r="G28" s="117"/>
      <c r="H28" s="117" t="s">
        <v>226</v>
      </c>
      <c r="I28" s="117"/>
      <c r="J28" s="117" t="s">
        <v>226</v>
      </c>
      <c r="K28" s="117"/>
      <c r="L28" s="117"/>
      <c r="M28" s="117"/>
      <c r="N28" s="116"/>
      <c r="O28" s="117"/>
      <c r="P28" s="117"/>
      <c r="Q28" s="117"/>
      <c r="R28" s="117"/>
      <c r="S28" s="117" t="s">
        <v>226</v>
      </c>
      <c r="T28" s="117"/>
      <c r="U28" s="118"/>
      <c r="V28" s="116"/>
      <c r="W28" s="117"/>
      <c r="X28" s="117"/>
      <c r="Y28" s="117"/>
      <c r="Z28" s="117"/>
      <c r="AA28" s="117"/>
      <c r="AB28" s="117"/>
      <c r="AC28" s="116"/>
      <c r="AD28" s="117"/>
      <c r="AE28" s="117"/>
      <c r="AF28" s="117"/>
      <c r="AG28" s="117"/>
      <c r="AH28" s="118"/>
      <c r="AI28" s="116"/>
      <c r="AJ28" s="117"/>
      <c r="AK28" s="117"/>
      <c r="AL28" s="117"/>
      <c r="AM28" s="117"/>
      <c r="AN28" s="67">
        <f t="shared" si="0"/>
        <v>3</v>
      </c>
    </row>
    <row r="29" spans="1:40" ht="15">
      <c r="A29" s="103" t="s">
        <v>169</v>
      </c>
      <c r="B29" s="104" t="s">
        <v>254</v>
      </c>
      <c r="C29" s="105" t="s">
        <v>366</v>
      </c>
      <c r="D29" s="42" t="s">
        <v>328</v>
      </c>
      <c r="E29" s="77"/>
      <c r="F29" s="78"/>
      <c r="G29" s="78"/>
      <c r="H29" s="78"/>
      <c r="I29" s="78"/>
      <c r="J29" s="78"/>
      <c r="K29" s="78"/>
      <c r="L29" s="78"/>
      <c r="M29" s="78"/>
      <c r="N29" s="77"/>
      <c r="O29" s="78"/>
      <c r="P29" s="78"/>
      <c r="Q29" s="78"/>
      <c r="R29" s="78"/>
      <c r="S29" s="78"/>
      <c r="T29" s="78"/>
      <c r="U29" s="79"/>
      <c r="V29" s="77"/>
      <c r="W29" s="78"/>
      <c r="X29" s="78"/>
      <c r="Y29" s="78"/>
      <c r="Z29" s="78"/>
      <c r="AA29" s="78"/>
      <c r="AB29" s="78"/>
      <c r="AC29" s="77"/>
      <c r="AD29" s="78"/>
      <c r="AE29" s="78"/>
      <c r="AF29" s="78"/>
      <c r="AG29" s="78"/>
      <c r="AH29" s="79" t="s">
        <v>226</v>
      </c>
      <c r="AI29" s="77" t="s">
        <v>226</v>
      </c>
      <c r="AJ29" s="78"/>
      <c r="AK29" s="78"/>
      <c r="AL29" s="78"/>
      <c r="AM29" s="79"/>
      <c r="AN29" s="67">
        <f t="shared" si="0"/>
        <v>2</v>
      </c>
    </row>
    <row r="30" spans="1:40" ht="15">
      <c r="A30" s="103" t="s">
        <v>169</v>
      </c>
      <c r="B30" s="104" t="s">
        <v>255</v>
      </c>
      <c r="C30" s="105" t="s">
        <v>367</v>
      </c>
      <c r="D30" s="42" t="s">
        <v>327</v>
      </c>
      <c r="E30" s="101"/>
      <c r="F30" s="99"/>
      <c r="G30" s="99"/>
      <c r="H30" s="99"/>
      <c r="I30" s="99"/>
      <c r="J30" s="99"/>
      <c r="K30" s="99"/>
      <c r="L30" s="99"/>
      <c r="M30" s="99"/>
      <c r="N30" s="101"/>
      <c r="O30" s="99"/>
      <c r="P30" s="99"/>
      <c r="Q30" s="99"/>
      <c r="R30" s="99"/>
      <c r="S30" s="99"/>
      <c r="T30" s="99"/>
      <c r="U30" s="100"/>
      <c r="V30" s="101"/>
      <c r="W30" s="99"/>
      <c r="X30" s="99"/>
      <c r="Y30" s="99"/>
      <c r="Z30" s="99"/>
      <c r="AA30" s="99"/>
      <c r="AB30" s="99"/>
      <c r="AC30" s="101" t="s">
        <v>226</v>
      </c>
      <c r="AD30" s="99" t="s">
        <v>226</v>
      </c>
      <c r="AE30" s="99"/>
      <c r="AF30" s="99"/>
      <c r="AG30" s="99"/>
      <c r="AH30" s="100" t="s">
        <v>226</v>
      </c>
      <c r="AI30" s="101"/>
      <c r="AJ30" s="99"/>
      <c r="AK30" s="99"/>
      <c r="AL30" s="99"/>
      <c r="AM30" s="99"/>
      <c r="AN30" s="67">
        <f t="shared" si="0"/>
        <v>3</v>
      </c>
    </row>
    <row r="31" spans="1:40" ht="15">
      <c r="A31" s="103" t="s">
        <v>169</v>
      </c>
      <c r="B31" s="104" t="s">
        <v>256</v>
      </c>
      <c r="C31" s="105" t="s">
        <v>192</v>
      </c>
      <c r="D31" s="42" t="s">
        <v>309</v>
      </c>
      <c r="E31" s="77"/>
      <c r="F31" s="78"/>
      <c r="G31" s="78"/>
      <c r="H31" s="78"/>
      <c r="I31" s="78"/>
      <c r="J31" s="78"/>
      <c r="K31" s="78"/>
      <c r="L31" s="78"/>
      <c r="M31" s="78"/>
      <c r="N31" s="77"/>
      <c r="O31" s="78"/>
      <c r="P31" s="78"/>
      <c r="Q31" s="78"/>
      <c r="R31" s="78"/>
      <c r="S31" s="78"/>
      <c r="T31" s="78"/>
      <c r="U31" s="79"/>
      <c r="V31" s="77"/>
      <c r="W31" s="78"/>
      <c r="X31" s="78"/>
      <c r="Y31" s="78"/>
      <c r="Z31" s="78"/>
      <c r="AA31" s="78"/>
      <c r="AB31" s="78"/>
      <c r="AC31" s="77"/>
      <c r="AD31" s="78"/>
      <c r="AE31" s="78"/>
      <c r="AF31" s="78" t="s">
        <v>226</v>
      </c>
      <c r="AG31" s="78" t="s">
        <v>226</v>
      </c>
      <c r="AH31" s="79"/>
      <c r="AI31" s="77"/>
      <c r="AJ31" s="78"/>
      <c r="AK31" s="78"/>
      <c r="AL31" s="78"/>
      <c r="AM31" s="78"/>
      <c r="AN31" s="67">
        <f t="shared" si="0"/>
        <v>2</v>
      </c>
    </row>
    <row r="32" spans="1:40" ht="15">
      <c r="A32" s="103" t="s">
        <v>169</v>
      </c>
      <c r="B32" s="104" t="s">
        <v>257</v>
      </c>
      <c r="C32" s="105" t="s">
        <v>177</v>
      </c>
      <c r="D32" s="42" t="s">
        <v>330</v>
      </c>
      <c r="E32" s="116"/>
      <c r="F32" s="117"/>
      <c r="G32" s="117"/>
      <c r="H32" s="117"/>
      <c r="I32" s="117"/>
      <c r="J32" s="117"/>
      <c r="K32" s="117"/>
      <c r="L32" s="117"/>
      <c r="M32" s="117"/>
      <c r="N32" s="116"/>
      <c r="O32" s="117"/>
      <c r="P32" s="117"/>
      <c r="Q32" s="117" t="s">
        <v>226</v>
      </c>
      <c r="R32" s="117"/>
      <c r="S32" s="117"/>
      <c r="T32" s="117"/>
      <c r="U32" s="118"/>
      <c r="V32" s="116"/>
      <c r="W32" s="117"/>
      <c r="X32" s="117"/>
      <c r="Y32" s="117"/>
      <c r="Z32" s="117"/>
      <c r="AA32" s="117"/>
      <c r="AB32" s="117"/>
      <c r="AC32" s="116"/>
      <c r="AD32" s="117"/>
      <c r="AE32" s="117" t="s">
        <v>226</v>
      </c>
      <c r="AF32" s="117"/>
      <c r="AG32" s="117"/>
      <c r="AH32" s="118"/>
      <c r="AI32" s="116"/>
      <c r="AJ32" s="117"/>
      <c r="AK32" s="117"/>
      <c r="AL32" s="117"/>
      <c r="AM32" s="117"/>
      <c r="AN32" s="67">
        <f t="shared" si="0"/>
        <v>2</v>
      </c>
    </row>
    <row r="33" spans="1:40" ht="15">
      <c r="A33" s="103" t="s">
        <v>169</v>
      </c>
      <c r="B33" s="104" t="s">
        <v>258</v>
      </c>
      <c r="C33" s="105" t="s">
        <v>178</v>
      </c>
      <c r="D33" s="42" t="s">
        <v>331</v>
      </c>
      <c r="E33" s="64"/>
      <c r="F33" s="62"/>
      <c r="G33" s="62"/>
      <c r="H33" s="62"/>
      <c r="I33" s="62"/>
      <c r="J33" s="62"/>
      <c r="K33" s="62"/>
      <c r="L33" s="62"/>
      <c r="M33" s="62"/>
      <c r="N33" s="64"/>
      <c r="O33" s="62"/>
      <c r="P33" s="62"/>
      <c r="Q33" s="62"/>
      <c r="R33" s="62"/>
      <c r="S33" s="62" t="s">
        <v>226</v>
      </c>
      <c r="T33" s="62"/>
      <c r="U33" s="63"/>
      <c r="V33" s="64" t="s">
        <v>226</v>
      </c>
      <c r="W33" s="62" t="s">
        <v>226</v>
      </c>
      <c r="X33" s="62"/>
      <c r="Y33" s="62"/>
      <c r="Z33" s="62"/>
      <c r="AA33" s="62"/>
      <c r="AB33" s="62"/>
      <c r="AC33" s="64"/>
      <c r="AD33" s="62"/>
      <c r="AE33" s="62"/>
      <c r="AF33" s="62"/>
      <c r="AG33" s="62"/>
      <c r="AH33" s="65"/>
      <c r="AI33" s="66"/>
      <c r="AJ33" s="63"/>
      <c r="AK33" s="63"/>
      <c r="AL33" s="63"/>
      <c r="AM33" s="65"/>
      <c r="AN33" s="67">
        <f t="shared" si="0"/>
        <v>3</v>
      </c>
    </row>
    <row r="34" spans="1:40" ht="15">
      <c r="A34" s="103" t="s">
        <v>169</v>
      </c>
      <c r="B34" s="104" t="s">
        <v>259</v>
      </c>
      <c r="C34" s="105" t="s">
        <v>193</v>
      </c>
      <c r="D34" s="42" t="s">
        <v>330</v>
      </c>
      <c r="E34" s="64"/>
      <c r="F34" s="62"/>
      <c r="G34" s="62"/>
      <c r="H34" s="62"/>
      <c r="I34" s="62"/>
      <c r="J34" s="62"/>
      <c r="K34" s="62"/>
      <c r="L34" s="62"/>
      <c r="M34" s="62"/>
      <c r="N34" s="64"/>
      <c r="O34" s="62"/>
      <c r="P34" s="62"/>
      <c r="Q34" s="62" t="s">
        <v>226</v>
      </c>
      <c r="R34" s="62"/>
      <c r="S34" s="62"/>
      <c r="T34" s="62"/>
      <c r="U34" s="63"/>
      <c r="V34" s="64"/>
      <c r="W34" s="62"/>
      <c r="X34" s="62"/>
      <c r="Y34" s="62"/>
      <c r="Z34" s="62"/>
      <c r="AA34" s="62"/>
      <c r="AB34" s="62"/>
      <c r="AC34" s="64"/>
      <c r="AD34" s="62"/>
      <c r="AE34" s="62" t="s">
        <v>226</v>
      </c>
      <c r="AF34" s="62"/>
      <c r="AG34" s="62"/>
      <c r="AH34" s="65"/>
      <c r="AI34" s="66"/>
      <c r="AJ34" s="63"/>
      <c r="AK34" s="63"/>
      <c r="AL34" s="63"/>
      <c r="AM34" s="63"/>
      <c r="AN34" s="67">
        <f t="shared" si="0"/>
        <v>2</v>
      </c>
    </row>
    <row r="35" spans="1:40" ht="15">
      <c r="A35" s="103" t="s">
        <v>169</v>
      </c>
      <c r="B35" s="104" t="s">
        <v>260</v>
      </c>
      <c r="C35" s="105" t="s">
        <v>194</v>
      </c>
      <c r="D35" s="42" t="s">
        <v>330</v>
      </c>
      <c r="E35" s="77"/>
      <c r="F35" s="78"/>
      <c r="G35" s="78"/>
      <c r="H35" s="78"/>
      <c r="I35" s="78"/>
      <c r="J35" s="78"/>
      <c r="K35" s="78"/>
      <c r="L35" s="78"/>
      <c r="M35" s="78"/>
      <c r="N35" s="64"/>
      <c r="O35" s="78"/>
      <c r="P35" s="78"/>
      <c r="Q35" s="62" t="s">
        <v>226</v>
      </c>
      <c r="R35" s="78"/>
      <c r="S35" s="78"/>
      <c r="T35" s="78"/>
      <c r="U35" s="79"/>
      <c r="V35" s="77"/>
      <c r="W35" s="78"/>
      <c r="X35" s="78"/>
      <c r="Y35" s="78"/>
      <c r="Z35" s="78"/>
      <c r="AA35" s="78"/>
      <c r="AB35" s="78"/>
      <c r="AC35" s="77"/>
      <c r="AD35" s="78"/>
      <c r="AE35" s="62" t="s">
        <v>226</v>
      </c>
      <c r="AF35" s="78"/>
      <c r="AG35" s="78"/>
      <c r="AH35" s="79"/>
      <c r="AI35" s="77"/>
      <c r="AJ35" s="78"/>
      <c r="AK35" s="78"/>
      <c r="AL35" s="78"/>
      <c r="AM35" s="78"/>
      <c r="AN35" s="67">
        <f t="shared" si="0"/>
        <v>2</v>
      </c>
    </row>
    <row r="36" spans="1:40" ht="15">
      <c r="A36" s="103" t="s">
        <v>169</v>
      </c>
      <c r="B36" s="104" t="s">
        <v>261</v>
      </c>
      <c r="C36" s="105" t="s">
        <v>211</v>
      </c>
      <c r="D36" s="42" t="s">
        <v>330</v>
      </c>
      <c r="E36" s="77"/>
      <c r="F36" s="78"/>
      <c r="G36" s="78"/>
      <c r="H36" s="78"/>
      <c r="I36" s="78"/>
      <c r="J36" s="78"/>
      <c r="K36" s="78"/>
      <c r="L36" s="78"/>
      <c r="M36" s="78"/>
      <c r="N36" s="64"/>
      <c r="O36" s="78"/>
      <c r="P36" s="78"/>
      <c r="Q36" s="62" t="s">
        <v>226</v>
      </c>
      <c r="R36" s="78"/>
      <c r="S36" s="78"/>
      <c r="T36" s="78"/>
      <c r="U36" s="79"/>
      <c r="V36" s="77"/>
      <c r="W36" s="78"/>
      <c r="X36" s="78"/>
      <c r="Y36" s="78"/>
      <c r="Z36" s="78"/>
      <c r="AA36" s="78"/>
      <c r="AB36" s="78"/>
      <c r="AC36" s="77"/>
      <c r="AD36" s="78"/>
      <c r="AE36" s="62" t="s">
        <v>226</v>
      </c>
      <c r="AF36" s="78"/>
      <c r="AG36" s="78"/>
      <c r="AH36" s="79"/>
      <c r="AI36" s="77"/>
      <c r="AJ36" s="78"/>
      <c r="AK36" s="78"/>
      <c r="AL36" s="78"/>
      <c r="AM36" s="78"/>
      <c r="AN36" s="67">
        <f t="shared" si="0"/>
        <v>2</v>
      </c>
    </row>
    <row r="37" spans="1:40" ht="15">
      <c r="A37" s="103" t="s">
        <v>169</v>
      </c>
      <c r="B37" s="104" t="s">
        <v>262</v>
      </c>
      <c r="C37" s="105" t="s">
        <v>195</v>
      </c>
      <c r="D37" s="42" t="s">
        <v>332</v>
      </c>
      <c r="E37" s="77"/>
      <c r="F37" s="78"/>
      <c r="G37" s="78"/>
      <c r="H37" s="78"/>
      <c r="I37" s="78"/>
      <c r="J37" s="78"/>
      <c r="K37" s="78"/>
      <c r="L37" s="78"/>
      <c r="M37" s="78"/>
      <c r="N37" s="77"/>
      <c r="O37" s="78"/>
      <c r="P37" s="78"/>
      <c r="Q37" s="78"/>
      <c r="R37" s="78"/>
      <c r="S37" s="78"/>
      <c r="T37" s="78"/>
      <c r="U37" s="79"/>
      <c r="V37" s="77"/>
      <c r="W37" s="78"/>
      <c r="X37" s="78"/>
      <c r="Y37" s="78"/>
      <c r="Z37" s="78"/>
      <c r="AA37" s="78"/>
      <c r="AB37" s="78"/>
      <c r="AC37" s="77"/>
      <c r="AD37" s="78"/>
      <c r="AE37" s="62" t="s">
        <v>226</v>
      </c>
      <c r="AF37" s="78"/>
      <c r="AG37" s="78"/>
      <c r="AH37" s="79" t="s">
        <v>226</v>
      </c>
      <c r="AI37" s="77"/>
      <c r="AJ37" s="78"/>
      <c r="AK37" s="78"/>
      <c r="AL37" s="78"/>
      <c r="AM37" s="78"/>
      <c r="AN37" s="67">
        <f t="shared" si="0"/>
        <v>2</v>
      </c>
    </row>
    <row r="38" spans="1:40" ht="30">
      <c r="A38" s="103" t="s">
        <v>169</v>
      </c>
      <c r="B38" s="104" t="s">
        <v>263</v>
      </c>
      <c r="C38" s="105" t="s">
        <v>197</v>
      </c>
      <c r="D38" s="42" t="s">
        <v>333</v>
      </c>
      <c r="E38" s="77"/>
      <c r="F38" s="78"/>
      <c r="G38" s="78"/>
      <c r="H38" s="78"/>
      <c r="I38" s="78"/>
      <c r="J38" s="78"/>
      <c r="K38" s="78"/>
      <c r="L38" s="78"/>
      <c r="M38" s="78"/>
      <c r="N38" s="77"/>
      <c r="O38" s="78"/>
      <c r="P38" s="78" t="s">
        <v>226</v>
      </c>
      <c r="Q38" s="78"/>
      <c r="R38" s="78"/>
      <c r="S38" s="78"/>
      <c r="T38" s="78"/>
      <c r="U38" s="79" t="s">
        <v>226</v>
      </c>
      <c r="V38" s="77"/>
      <c r="W38" s="78"/>
      <c r="X38" s="78"/>
      <c r="Y38" s="78"/>
      <c r="Z38" s="78"/>
      <c r="AA38" s="78"/>
      <c r="AB38" s="78"/>
      <c r="AC38" s="77"/>
      <c r="AD38" s="78"/>
      <c r="AE38" s="78"/>
      <c r="AF38" s="78"/>
      <c r="AG38" s="78"/>
      <c r="AH38" s="79"/>
      <c r="AI38" s="77"/>
      <c r="AJ38" s="78"/>
      <c r="AK38" s="78"/>
      <c r="AL38" s="78"/>
      <c r="AM38" s="78"/>
      <c r="AN38" s="67">
        <f t="shared" si="0"/>
        <v>2</v>
      </c>
    </row>
    <row r="39" spans="1:40" ht="15">
      <c r="A39" s="103" t="s">
        <v>154</v>
      </c>
      <c r="B39" s="104" t="s">
        <v>264</v>
      </c>
      <c r="C39" s="105" t="s">
        <v>176</v>
      </c>
      <c r="D39" s="42" t="s">
        <v>334</v>
      </c>
      <c r="E39" s="77"/>
      <c r="F39" s="78"/>
      <c r="G39" s="78"/>
      <c r="H39" s="78"/>
      <c r="I39" s="78"/>
      <c r="J39" s="78"/>
      <c r="K39" s="78"/>
      <c r="L39" s="78"/>
      <c r="M39" s="78"/>
      <c r="N39" s="77"/>
      <c r="O39" s="78" t="s">
        <v>226</v>
      </c>
      <c r="P39" s="78"/>
      <c r="Q39" s="78"/>
      <c r="R39" s="78"/>
      <c r="S39" s="78"/>
      <c r="T39" s="78"/>
      <c r="U39" s="79" t="s">
        <v>226</v>
      </c>
      <c r="V39" s="77"/>
      <c r="W39" s="78"/>
      <c r="X39" s="78"/>
      <c r="Y39" s="78"/>
      <c r="Z39" s="78"/>
      <c r="AA39" s="78"/>
      <c r="AB39" s="78"/>
      <c r="AC39" s="77"/>
      <c r="AD39" s="78"/>
      <c r="AE39" s="78"/>
      <c r="AF39" s="78"/>
      <c r="AG39" s="78"/>
      <c r="AH39" s="79"/>
      <c r="AI39" s="77"/>
      <c r="AJ39" s="78"/>
      <c r="AK39" s="78"/>
      <c r="AL39" s="78"/>
      <c r="AM39" s="78"/>
      <c r="AN39" s="67">
        <f t="shared" si="0"/>
        <v>2</v>
      </c>
    </row>
    <row r="40" spans="1:40" ht="15">
      <c r="A40" s="103" t="s">
        <v>169</v>
      </c>
      <c r="B40" s="104" t="s">
        <v>265</v>
      </c>
      <c r="C40" s="105" t="s">
        <v>200</v>
      </c>
      <c r="D40" s="42" t="s">
        <v>351</v>
      </c>
      <c r="E40" s="77"/>
      <c r="F40" s="78"/>
      <c r="G40" s="78"/>
      <c r="H40" s="78"/>
      <c r="I40" s="78"/>
      <c r="J40" s="78"/>
      <c r="K40" s="78"/>
      <c r="L40" s="78"/>
      <c r="M40" s="78"/>
      <c r="N40" s="77"/>
      <c r="O40" s="78"/>
      <c r="P40" s="78"/>
      <c r="Q40" s="78"/>
      <c r="R40" s="78"/>
      <c r="S40" s="78"/>
      <c r="T40" s="78"/>
      <c r="U40" s="79"/>
      <c r="V40" s="77"/>
      <c r="W40" s="78"/>
      <c r="X40" s="78"/>
      <c r="Y40" s="78"/>
      <c r="Z40" s="78"/>
      <c r="AA40" s="78" t="s">
        <v>226</v>
      </c>
      <c r="AB40" s="78"/>
      <c r="AC40" s="77"/>
      <c r="AD40" s="78" t="s">
        <v>226</v>
      </c>
      <c r="AE40" s="78"/>
      <c r="AF40" s="78"/>
      <c r="AG40" s="78"/>
      <c r="AH40" s="79"/>
      <c r="AI40" s="77"/>
      <c r="AJ40" s="78"/>
      <c r="AK40" s="78"/>
      <c r="AL40" s="78"/>
      <c r="AM40" s="78"/>
      <c r="AN40" s="67">
        <f t="shared" si="0"/>
        <v>2</v>
      </c>
    </row>
    <row r="41" spans="1:40" ht="33.75" customHeight="1">
      <c r="A41" s="103" t="s">
        <v>169</v>
      </c>
      <c r="B41" s="104" t="s">
        <v>266</v>
      </c>
      <c r="C41" s="105" t="s">
        <v>212</v>
      </c>
      <c r="D41" s="42" t="s">
        <v>352</v>
      </c>
      <c r="E41" s="77"/>
      <c r="F41" s="78"/>
      <c r="G41" s="78"/>
      <c r="H41" s="78"/>
      <c r="I41" s="78"/>
      <c r="J41" s="78"/>
      <c r="K41" s="78"/>
      <c r="L41" s="78"/>
      <c r="M41" s="78"/>
      <c r="N41" s="77"/>
      <c r="O41" s="78"/>
      <c r="P41" s="78"/>
      <c r="Q41" s="78"/>
      <c r="R41" s="78"/>
      <c r="S41" s="78"/>
      <c r="T41" s="78"/>
      <c r="U41" s="79"/>
      <c r="V41" s="77"/>
      <c r="W41" s="78"/>
      <c r="X41" s="78"/>
      <c r="Y41" s="78"/>
      <c r="Z41" s="78" t="s">
        <v>226</v>
      </c>
      <c r="AA41" s="78" t="s">
        <v>226</v>
      </c>
      <c r="AB41" s="78"/>
      <c r="AC41" s="77"/>
      <c r="AD41" s="78"/>
      <c r="AE41" s="78"/>
      <c r="AF41" s="78"/>
      <c r="AG41" s="78" t="s">
        <v>226</v>
      </c>
      <c r="AH41" s="79"/>
      <c r="AI41" s="77"/>
      <c r="AJ41" s="78"/>
      <c r="AK41" s="78" t="s">
        <v>226</v>
      </c>
      <c r="AL41" s="78"/>
      <c r="AM41" s="78"/>
      <c r="AN41" s="67">
        <f t="shared" si="0"/>
        <v>4</v>
      </c>
    </row>
    <row r="42" spans="1:40" ht="33" customHeight="1">
      <c r="A42" s="103" t="s">
        <v>169</v>
      </c>
      <c r="B42" s="104" t="s">
        <v>267</v>
      </c>
      <c r="C42" s="105" t="s">
        <v>213</v>
      </c>
      <c r="D42" s="42" t="s">
        <v>350</v>
      </c>
      <c r="E42" s="77"/>
      <c r="F42" s="78"/>
      <c r="G42" s="78"/>
      <c r="H42" s="78"/>
      <c r="I42" s="78"/>
      <c r="J42" s="78"/>
      <c r="K42" s="78"/>
      <c r="L42" s="78"/>
      <c r="M42" s="78"/>
      <c r="N42" s="77"/>
      <c r="O42" s="78"/>
      <c r="P42" s="78"/>
      <c r="Q42" s="78"/>
      <c r="R42" s="78"/>
      <c r="S42" s="78"/>
      <c r="T42" s="78"/>
      <c r="U42" s="79"/>
      <c r="V42" s="77"/>
      <c r="W42" s="78"/>
      <c r="X42" s="78"/>
      <c r="Y42" s="78" t="s">
        <v>226</v>
      </c>
      <c r="Z42" s="78"/>
      <c r="AA42" s="78"/>
      <c r="AB42" s="78"/>
      <c r="AC42" s="77"/>
      <c r="AD42" s="78"/>
      <c r="AE42" s="78"/>
      <c r="AF42" s="78" t="s">
        <v>226</v>
      </c>
      <c r="AG42" s="78"/>
      <c r="AH42" s="79"/>
      <c r="AI42" s="77"/>
      <c r="AJ42" s="78"/>
      <c r="AK42" s="78"/>
      <c r="AL42" s="78" t="s">
        <v>226</v>
      </c>
      <c r="AM42" s="78"/>
      <c r="AN42" s="67">
        <f t="shared" si="0"/>
        <v>3</v>
      </c>
    </row>
    <row r="43" spans="1:40" ht="33.75" customHeight="1">
      <c r="A43" s="103" t="s">
        <v>169</v>
      </c>
      <c r="B43" s="104" t="s">
        <v>268</v>
      </c>
      <c r="C43" s="105" t="s">
        <v>214</v>
      </c>
      <c r="D43" s="42" t="s">
        <v>350</v>
      </c>
      <c r="E43" s="77"/>
      <c r="F43" s="78"/>
      <c r="G43" s="78"/>
      <c r="H43" s="78"/>
      <c r="I43" s="78"/>
      <c r="J43" s="78"/>
      <c r="K43" s="78"/>
      <c r="L43" s="78"/>
      <c r="M43" s="78"/>
      <c r="N43" s="77"/>
      <c r="O43" s="78"/>
      <c r="P43" s="78"/>
      <c r="Q43" s="78"/>
      <c r="R43" s="78"/>
      <c r="S43" s="78"/>
      <c r="T43" s="78"/>
      <c r="U43" s="79"/>
      <c r="V43" s="77"/>
      <c r="W43" s="78"/>
      <c r="X43" s="78"/>
      <c r="Y43" s="78" t="s">
        <v>226</v>
      </c>
      <c r="Z43" s="78"/>
      <c r="AA43" s="78"/>
      <c r="AB43" s="78"/>
      <c r="AC43" s="77"/>
      <c r="AD43" s="78"/>
      <c r="AE43" s="78"/>
      <c r="AF43" s="78" t="s">
        <v>226</v>
      </c>
      <c r="AG43" s="78"/>
      <c r="AH43" s="79"/>
      <c r="AI43" s="77"/>
      <c r="AJ43" s="78"/>
      <c r="AK43" s="78"/>
      <c r="AL43" s="78" t="s">
        <v>226</v>
      </c>
      <c r="AM43" s="78"/>
      <c r="AN43" s="67">
        <f t="shared" si="0"/>
        <v>3</v>
      </c>
    </row>
    <row r="44" spans="1:40" ht="22.5" customHeight="1">
      <c r="A44" s="128" t="s">
        <v>170</v>
      </c>
      <c r="B44" s="104" t="s">
        <v>335</v>
      </c>
      <c r="C44" s="130" t="s">
        <v>196</v>
      </c>
      <c r="D44" s="42" t="s">
        <v>322</v>
      </c>
      <c r="E44" s="116"/>
      <c r="F44" s="117"/>
      <c r="G44" s="117"/>
      <c r="H44" s="117"/>
      <c r="I44" s="117"/>
      <c r="J44" s="117"/>
      <c r="K44" s="117"/>
      <c r="L44" s="117"/>
      <c r="M44" s="117"/>
      <c r="N44" s="116"/>
      <c r="O44" s="117"/>
      <c r="P44" s="117"/>
      <c r="Q44" s="117" t="s">
        <v>226</v>
      </c>
      <c r="R44" s="117"/>
      <c r="S44" s="117"/>
      <c r="T44" s="117"/>
      <c r="U44" s="118"/>
      <c r="V44" s="116"/>
      <c r="W44" s="117"/>
      <c r="X44" s="117"/>
      <c r="Y44" s="117"/>
      <c r="Z44" s="117"/>
      <c r="AA44" s="117"/>
      <c r="AB44" s="117"/>
      <c r="AC44" s="116"/>
      <c r="AD44" s="117"/>
      <c r="AE44" s="117"/>
      <c r="AF44" s="117"/>
      <c r="AG44" s="117"/>
      <c r="AH44" s="118"/>
      <c r="AI44" s="116"/>
      <c r="AJ44" s="117"/>
      <c r="AK44" s="117"/>
      <c r="AL44" s="117"/>
      <c r="AM44" s="118"/>
      <c r="AN44" s="123">
        <f>COUNTIF(E44:AM44,"+")</f>
        <v>1</v>
      </c>
    </row>
    <row r="45" spans="1:40" ht="15">
      <c r="A45" s="103" t="s">
        <v>181</v>
      </c>
      <c r="B45" s="104" t="s">
        <v>336</v>
      </c>
      <c r="C45" s="105" t="s">
        <v>66</v>
      </c>
      <c r="D45" s="42" t="s">
        <v>329</v>
      </c>
      <c r="E45" s="77"/>
      <c r="F45" s="78"/>
      <c r="G45" s="78"/>
      <c r="H45" s="78"/>
      <c r="I45" s="78"/>
      <c r="J45" s="78"/>
      <c r="K45" s="78"/>
      <c r="L45" s="78" t="s">
        <v>226</v>
      </c>
      <c r="M45" s="78" t="s">
        <v>226</v>
      </c>
      <c r="N45" s="77"/>
      <c r="O45" s="78"/>
      <c r="P45" s="78"/>
      <c r="Q45" s="78"/>
      <c r="R45" s="78"/>
      <c r="S45" s="78"/>
      <c r="T45" s="78"/>
      <c r="U45" s="79"/>
      <c r="V45" s="77"/>
      <c r="W45" s="78"/>
      <c r="X45" s="78"/>
      <c r="Y45" s="78"/>
      <c r="Z45" s="78"/>
      <c r="AA45" s="78"/>
      <c r="AB45" s="78"/>
      <c r="AC45" s="77"/>
      <c r="AD45" s="78"/>
      <c r="AE45" s="78"/>
      <c r="AF45" s="78"/>
      <c r="AG45" s="78"/>
      <c r="AH45" s="79"/>
      <c r="AI45" s="77"/>
      <c r="AJ45" s="78"/>
      <c r="AK45" s="78"/>
      <c r="AL45" s="78"/>
      <c r="AM45" s="78"/>
      <c r="AN45" s="67">
        <f>COUNTIF(E45:AM45,"+")</f>
        <v>2</v>
      </c>
    </row>
    <row r="46" spans="1:40" ht="18" customHeight="1">
      <c r="A46" s="103" t="s">
        <v>169</v>
      </c>
      <c r="B46" s="104" t="s">
        <v>337</v>
      </c>
      <c r="C46" s="105" t="s">
        <v>209</v>
      </c>
      <c r="D46" s="42" t="s">
        <v>340</v>
      </c>
      <c r="E46" s="77"/>
      <c r="F46" s="78"/>
      <c r="G46" s="78"/>
      <c r="H46" s="78"/>
      <c r="I46" s="78"/>
      <c r="J46" s="78"/>
      <c r="K46" s="78"/>
      <c r="L46" s="78"/>
      <c r="M46" s="78"/>
      <c r="N46" s="77"/>
      <c r="O46" s="78" t="s">
        <v>226</v>
      </c>
      <c r="P46" s="78"/>
      <c r="R46" s="78" t="s">
        <v>226</v>
      </c>
      <c r="S46" s="78"/>
      <c r="T46" s="78"/>
      <c r="U46" s="79"/>
      <c r="V46" s="77"/>
      <c r="W46" s="78"/>
      <c r="X46" s="78"/>
      <c r="Y46" s="78"/>
      <c r="Z46" s="78"/>
      <c r="AA46" s="78"/>
      <c r="AB46" s="78"/>
      <c r="AC46" s="77"/>
      <c r="AD46" s="78"/>
      <c r="AE46" s="78"/>
      <c r="AF46" s="78"/>
      <c r="AG46" s="78"/>
      <c r="AH46" s="79"/>
      <c r="AI46" s="77"/>
      <c r="AJ46" s="78"/>
      <c r="AK46" s="78"/>
      <c r="AL46" s="78"/>
      <c r="AM46" s="78"/>
      <c r="AN46" s="67">
        <f t="shared" si="0"/>
        <v>2</v>
      </c>
    </row>
    <row r="47" spans="1:40" ht="18.75" customHeight="1">
      <c r="A47" s="103" t="s">
        <v>169</v>
      </c>
      <c r="B47" s="104" t="s">
        <v>269</v>
      </c>
      <c r="C47" s="105" t="s">
        <v>210</v>
      </c>
      <c r="D47" s="42" t="s">
        <v>340</v>
      </c>
      <c r="E47" s="77"/>
      <c r="F47" s="78"/>
      <c r="G47" s="78"/>
      <c r="H47" s="78"/>
      <c r="I47" s="78"/>
      <c r="J47" s="78"/>
      <c r="K47" s="78"/>
      <c r="L47" s="78"/>
      <c r="M47" s="78"/>
      <c r="N47" s="77"/>
      <c r="O47" s="78" t="s">
        <v>226</v>
      </c>
      <c r="P47" s="78"/>
      <c r="R47" s="78" t="s">
        <v>226</v>
      </c>
      <c r="S47" s="78"/>
      <c r="T47" s="78"/>
      <c r="U47" s="79"/>
      <c r="V47" s="77"/>
      <c r="W47" s="78"/>
      <c r="X47" s="78"/>
      <c r="Y47" s="78"/>
      <c r="Z47" s="78"/>
      <c r="AA47" s="78"/>
      <c r="AB47" s="78"/>
      <c r="AC47" s="77"/>
      <c r="AD47" s="78"/>
      <c r="AE47" s="78"/>
      <c r="AF47" s="78"/>
      <c r="AG47" s="78"/>
      <c r="AH47" s="79"/>
      <c r="AI47" s="77"/>
      <c r="AJ47" s="78"/>
      <c r="AK47" s="78"/>
      <c r="AL47" s="78"/>
      <c r="AM47" s="78"/>
      <c r="AN47" s="67">
        <f t="shared" si="0"/>
        <v>2</v>
      </c>
    </row>
    <row r="48" spans="1:40" ht="30">
      <c r="A48" s="103" t="s">
        <v>169</v>
      </c>
      <c r="B48" s="104" t="s">
        <v>338</v>
      </c>
      <c r="C48" s="105" t="s">
        <v>215</v>
      </c>
      <c r="D48" s="42" t="s">
        <v>341</v>
      </c>
      <c r="E48" s="77"/>
      <c r="F48" s="78"/>
      <c r="G48" s="78"/>
      <c r="H48" s="78"/>
      <c r="I48" s="78"/>
      <c r="J48" s="78"/>
      <c r="K48" s="78"/>
      <c r="L48" s="78"/>
      <c r="M48" s="78"/>
      <c r="N48" s="77"/>
      <c r="O48" s="78"/>
      <c r="P48" s="78"/>
      <c r="Q48" s="78"/>
      <c r="R48" s="78"/>
      <c r="S48" s="78"/>
      <c r="T48" s="78"/>
      <c r="U48" s="79"/>
      <c r="V48" s="77"/>
      <c r="W48" s="78"/>
      <c r="X48" s="78"/>
      <c r="Y48" s="78"/>
      <c r="Z48" s="78"/>
      <c r="AA48" s="78"/>
      <c r="AB48" s="78"/>
      <c r="AC48" s="77"/>
      <c r="AD48" s="78"/>
      <c r="AE48" s="78"/>
      <c r="AF48" s="78"/>
      <c r="AG48" s="78"/>
      <c r="AH48" s="79"/>
      <c r="AI48" s="77"/>
      <c r="AJ48" s="78" t="s">
        <v>226</v>
      </c>
      <c r="AK48" s="78" t="s">
        <v>226</v>
      </c>
      <c r="AL48" s="78" t="s">
        <v>226</v>
      </c>
      <c r="AM48" s="78"/>
      <c r="AN48" s="67">
        <f t="shared" si="0"/>
        <v>3</v>
      </c>
    </row>
    <row r="49" spans="1:40" ht="30">
      <c r="A49" s="103" t="s">
        <v>169</v>
      </c>
      <c r="B49" s="104" t="s">
        <v>339</v>
      </c>
      <c r="C49" s="105" t="s">
        <v>216</v>
      </c>
      <c r="D49" s="42" t="s">
        <v>342</v>
      </c>
      <c r="E49" s="77"/>
      <c r="F49" s="78"/>
      <c r="G49" s="78"/>
      <c r="H49" s="78"/>
      <c r="I49" s="78"/>
      <c r="J49" s="78"/>
      <c r="K49" s="78"/>
      <c r="L49" s="78"/>
      <c r="M49" s="78"/>
      <c r="N49" s="77"/>
      <c r="O49" s="78"/>
      <c r="P49" s="78"/>
      <c r="Q49" s="78"/>
      <c r="R49" s="78"/>
      <c r="S49" s="78"/>
      <c r="T49" s="78"/>
      <c r="U49" s="79"/>
      <c r="V49" s="77"/>
      <c r="W49" s="78"/>
      <c r="X49" s="78"/>
      <c r="Y49" s="78"/>
      <c r="Z49" s="78"/>
      <c r="AA49" s="78"/>
      <c r="AB49" s="78"/>
      <c r="AC49" s="77"/>
      <c r="AD49" s="78"/>
      <c r="AE49" s="78"/>
      <c r="AF49" s="78"/>
      <c r="AG49" s="78"/>
      <c r="AH49" s="79"/>
      <c r="AI49" s="77" t="s">
        <v>226</v>
      </c>
      <c r="AJ49" s="78"/>
      <c r="AK49" s="78"/>
      <c r="AL49" s="78"/>
      <c r="AM49" s="78" t="s">
        <v>226</v>
      </c>
      <c r="AN49" s="67">
        <f t="shared" si="0"/>
        <v>2</v>
      </c>
    </row>
    <row r="50" spans="1:40" ht="24.75" customHeight="1" thickBot="1">
      <c r="A50" s="103" t="s">
        <v>169</v>
      </c>
      <c r="B50" s="104" t="s">
        <v>368</v>
      </c>
      <c r="C50" s="105" t="s">
        <v>217</v>
      </c>
      <c r="D50" s="42" t="s">
        <v>343</v>
      </c>
      <c r="E50" s="116"/>
      <c r="F50" s="117"/>
      <c r="G50" s="117"/>
      <c r="H50" s="117"/>
      <c r="I50" s="117"/>
      <c r="J50" s="117"/>
      <c r="K50" s="117"/>
      <c r="L50" s="117"/>
      <c r="M50" s="117"/>
      <c r="N50" s="116"/>
      <c r="O50" s="117"/>
      <c r="P50" s="117"/>
      <c r="Q50" s="117"/>
      <c r="R50" s="117"/>
      <c r="S50" s="117"/>
      <c r="T50" s="117"/>
      <c r="U50" s="118"/>
      <c r="V50" s="116"/>
      <c r="W50" s="117"/>
      <c r="X50" s="117"/>
      <c r="Y50" s="117"/>
      <c r="Z50" s="117"/>
      <c r="AA50" s="117"/>
      <c r="AB50" s="117"/>
      <c r="AC50" s="116"/>
      <c r="AD50" s="117"/>
      <c r="AE50" s="117"/>
      <c r="AF50" s="117"/>
      <c r="AG50" s="117"/>
      <c r="AH50" s="118"/>
      <c r="AI50" s="116" t="s">
        <v>226</v>
      </c>
      <c r="AJ50" s="117" t="s">
        <v>226</v>
      </c>
      <c r="AK50" s="117"/>
      <c r="AL50" s="117"/>
      <c r="AM50" s="117"/>
      <c r="AN50" s="67">
        <f t="shared" si="0"/>
        <v>2</v>
      </c>
    </row>
    <row r="51" spans="1:40" ht="30.75" customHeight="1">
      <c r="A51" s="186" t="s">
        <v>270</v>
      </c>
      <c r="B51" s="187"/>
      <c r="C51" s="188"/>
      <c r="D51" s="132"/>
      <c r="E51" s="73"/>
      <c r="F51" s="70"/>
      <c r="G51" s="70"/>
      <c r="H51" s="70"/>
      <c r="I51" s="70"/>
      <c r="J51" s="70"/>
      <c r="K51" s="70"/>
      <c r="L51" s="70"/>
      <c r="M51" s="70"/>
      <c r="N51" s="73"/>
      <c r="O51" s="70"/>
      <c r="P51" s="70"/>
      <c r="Q51" s="70"/>
      <c r="R51" s="70"/>
      <c r="S51" s="70"/>
      <c r="T51" s="70"/>
      <c r="U51" s="71"/>
      <c r="V51" s="73"/>
      <c r="W51" s="70"/>
      <c r="X51" s="70"/>
      <c r="Y51" s="70"/>
      <c r="Z51" s="70"/>
      <c r="AA51" s="70"/>
      <c r="AB51" s="70"/>
      <c r="AC51" s="73"/>
      <c r="AD51" s="70"/>
      <c r="AE51" s="70"/>
      <c r="AF51" s="70"/>
      <c r="AG51" s="70"/>
      <c r="AH51" s="71"/>
      <c r="AI51" s="73"/>
      <c r="AJ51" s="70"/>
      <c r="AK51" s="70"/>
      <c r="AL51" s="70"/>
      <c r="AM51" s="70"/>
      <c r="AN51" s="59"/>
    </row>
    <row r="52" spans="1:40" ht="15">
      <c r="A52" s="103" t="s">
        <v>169</v>
      </c>
      <c r="B52" s="104" t="s">
        <v>273</v>
      </c>
      <c r="C52" s="105" t="s">
        <v>274</v>
      </c>
      <c r="D52" s="42" t="s">
        <v>344</v>
      </c>
      <c r="E52" s="77"/>
      <c r="F52" s="78"/>
      <c r="G52" s="78"/>
      <c r="H52" s="78"/>
      <c r="I52" s="78"/>
      <c r="J52" s="78"/>
      <c r="K52" s="78"/>
      <c r="L52" s="78"/>
      <c r="M52" s="78"/>
      <c r="N52" s="77"/>
      <c r="O52" s="78"/>
      <c r="P52" s="78"/>
      <c r="Q52" s="78"/>
      <c r="R52" s="78" t="s">
        <v>226</v>
      </c>
      <c r="S52" s="78"/>
      <c r="T52" s="78"/>
      <c r="U52" s="79"/>
      <c r="V52" s="77" t="s">
        <v>226</v>
      </c>
      <c r="W52" s="78"/>
      <c r="X52" s="78"/>
      <c r="Y52" s="78"/>
      <c r="Z52" s="78"/>
      <c r="AA52" s="78"/>
      <c r="AB52" s="78" t="s">
        <v>226</v>
      </c>
      <c r="AC52" s="77"/>
      <c r="AD52" s="78"/>
      <c r="AE52" s="78"/>
      <c r="AF52" s="78"/>
      <c r="AG52" s="78"/>
      <c r="AH52" s="79"/>
      <c r="AI52" s="77"/>
      <c r="AJ52" s="78"/>
      <c r="AK52" s="78"/>
      <c r="AL52" s="78"/>
      <c r="AM52" s="78"/>
      <c r="AN52" s="67">
        <f aca="true" t="shared" si="1" ref="AN52:AN57">COUNTIF(E52:AM52,"+")</f>
        <v>3</v>
      </c>
    </row>
    <row r="53" spans="1:40" ht="15">
      <c r="A53" s="103" t="s">
        <v>169</v>
      </c>
      <c r="B53" s="104" t="s">
        <v>275</v>
      </c>
      <c r="C53" s="105" t="s">
        <v>198</v>
      </c>
      <c r="D53" s="42" t="s">
        <v>311</v>
      </c>
      <c r="E53" s="77"/>
      <c r="F53" s="78"/>
      <c r="G53" s="78"/>
      <c r="H53" s="78"/>
      <c r="I53" s="78"/>
      <c r="J53" s="78"/>
      <c r="K53" s="78"/>
      <c r="L53" s="78"/>
      <c r="M53" s="78"/>
      <c r="N53" s="77"/>
      <c r="O53" s="78"/>
      <c r="P53" s="78"/>
      <c r="Q53" s="78"/>
      <c r="R53" s="78"/>
      <c r="S53" s="78"/>
      <c r="T53" s="78"/>
      <c r="U53" s="79"/>
      <c r="V53" s="77"/>
      <c r="W53" s="78"/>
      <c r="X53" s="78"/>
      <c r="Y53" s="78"/>
      <c r="Z53" s="78"/>
      <c r="AA53" s="78"/>
      <c r="AB53" s="78"/>
      <c r="AC53" s="77" t="s">
        <v>226</v>
      </c>
      <c r="AD53" s="78"/>
      <c r="AE53" s="78"/>
      <c r="AF53" s="78"/>
      <c r="AG53" s="78"/>
      <c r="AH53" s="79"/>
      <c r="AI53" s="77" t="s">
        <v>226</v>
      </c>
      <c r="AJ53" s="78"/>
      <c r="AK53" s="78"/>
      <c r="AL53" s="78"/>
      <c r="AM53" s="78"/>
      <c r="AN53" s="67">
        <f t="shared" si="1"/>
        <v>2</v>
      </c>
    </row>
    <row r="54" spans="1:40" ht="15">
      <c r="A54" s="103" t="s">
        <v>169</v>
      </c>
      <c r="B54" s="104" t="s">
        <v>276</v>
      </c>
      <c r="C54" s="105" t="s">
        <v>199</v>
      </c>
      <c r="D54" s="42" t="s">
        <v>345</v>
      </c>
      <c r="E54" s="77"/>
      <c r="F54" s="78"/>
      <c r="G54" s="78"/>
      <c r="H54" s="78"/>
      <c r="I54" s="78"/>
      <c r="J54" s="78"/>
      <c r="K54" s="78"/>
      <c r="L54" s="78"/>
      <c r="M54" s="78"/>
      <c r="N54" s="77"/>
      <c r="O54" s="78"/>
      <c r="P54" s="78"/>
      <c r="Q54" s="78"/>
      <c r="R54" s="78"/>
      <c r="S54" s="78" t="s">
        <v>226</v>
      </c>
      <c r="T54" s="78"/>
      <c r="U54" s="79"/>
      <c r="V54" s="77"/>
      <c r="W54" s="78"/>
      <c r="X54" s="78" t="s">
        <v>226</v>
      </c>
      <c r="Y54" s="78"/>
      <c r="Z54" s="78"/>
      <c r="AA54" s="78"/>
      <c r="AB54" s="78"/>
      <c r="AC54" s="77"/>
      <c r="AD54" s="78"/>
      <c r="AE54" s="78"/>
      <c r="AF54" s="78"/>
      <c r="AG54" s="78"/>
      <c r="AH54" s="79"/>
      <c r="AI54" s="77"/>
      <c r="AJ54" s="78"/>
      <c r="AK54" s="78"/>
      <c r="AL54" s="78"/>
      <c r="AM54" s="78"/>
      <c r="AN54" s="67">
        <f t="shared" si="1"/>
        <v>2</v>
      </c>
    </row>
    <row r="55" spans="1:40" ht="15">
      <c r="A55" s="103" t="s">
        <v>161</v>
      </c>
      <c r="B55" s="104" t="s">
        <v>277</v>
      </c>
      <c r="C55" s="105" t="s">
        <v>179</v>
      </c>
      <c r="D55" s="42" t="s">
        <v>346</v>
      </c>
      <c r="E55" s="77"/>
      <c r="F55" s="78"/>
      <c r="G55" s="78"/>
      <c r="H55" s="78"/>
      <c r="I55" s="78"/>
      <c r="J55" s="78"/>
      <c r="K55" s="78"/>
      <c r="L55" s="78"/>
      <c r="M55" s="78"/>
      <c r="N55" s="77" t="s">
        <v>226</v>
      </c>
      <c r="O55" s="78"/>
      <c r="P55" s="78"/>
      <c r="Q55" s="78"/>
      <c r="R55" s="78"/>
      <c r="S55" s="78"/>
      <c r="T55" s="78"/>
      <c r="U55" s="79"/>
      <c r="V55" s="77"/>
      <c r="W55" s="78"/>
      <c r="X55" s="78"/>
      <c r="Y55" s="78"/>
      <c r="Z55" s="78"/>
      <c r="AA55" s="78"/>
      <c r="AB55" s="78"/>
      <c r="AC55" s="77"/>
      <c r="AD55" s="78"/>
      <c r="AE55" s="78" t="s">
        <v>226</v>
      </c>
      <c r="AF55" s="78"/>
      <c r="AG55" s="78"/>
      <c r="AH55" s="79"/>
      <c r="AI55" s="77"/>
      <c r="AJ55" s="78"/>
      <c r="AK55" s="78"/>
      <c r="AL55" s="78"/>
      <c r="AM55" s="78"/>
      <c r="AN55" s="67">
        <f t="shared" si="1"/>
        <v>2</v>
      </c>
    </row>
    <row r="56" spans="1:40" ht="15">
      <c r="A56" s="103" t="s">
        <v>161</v>
      </c>
      <c r="B56" s="104" t="s">
        <v>278</v>
      </c>
      <c r="C56" s="105" t="s">
        <v>180</v>
      </c>
      <c r="D56" s="42" t="s">
        <v>346</v>
      </c>
      <c r="E56" s="77"/>
      <c r="F56" s="78"/>
      <c r="G56" s="78"/>
      <c r="H56" s="78"/>
      <c r="I56" s="78"/>
      <c r="J56" s="78"/>
      <c r="K56" s="78"/>
      <c r="L56" s="78"/>
      <c r="M56" s="78"/>
      <c r="N56" s="77" t="s">
        <v>226</v>
      </c>
      <c r="O56" s="78"/>
      <c r="P56" s="78"/>
      <c r="Q56" s="78"/>
      <c r="R56" s="78"/>
      <c r="S56" s="78"/>
      <c r="T56" s="78"/>
      <c r="U56" s="79"/>
      <c r="V56" s="77"/>
      <c r="W56" s="78"/>
      <c r="X56" s="78"/>
      <c r="Y56" s="78"/>
      <c r="Z56" s="78"/>
      <c r="AA56" s="78"/>
      <c r="AB56" s="78"/>
      <c r="AC56" s="77"/>
      <c r="AD56" s="78"/>
      <c r="AE56" s="78" t="s">
        <v>226</v>
      </c>
      <c r="AF56" s="78"/>
      <c r="AG56" s="78"/>
      <c r="AH56" s="79"/>
      <c r="AI56" s="77"/>
      <c r="AJ56" s="78"/>
      <c r="AK56" s="78"/>
      <c r="AL56" s="78"/>
      <c r="AM56" s="78"/>
      <c r="AN56" s="67">
        <f t="shared" si="1"/>
        <v>2</v>
      </c>
    </row>
    <row r="57" spans="1:40" ht="15.75" thickBot="1">
      <c r="A57" s="128" t="s">
        <v>169</v>
      </c>
      <c r="B57" s="129" t="s">
        <v>279</v>
      </c>
      <c r="C57" s="130" t="s">
        <v>155</v>
      </c>
      <c r="D57" s="131" t="s">
        <v>347</v>
      </c>
      <c r="E57" s="116"/>
      <c r="F57" s="117"/>
      <c r="G57" s="117"/>
      <c r="H57" s="117"/>
      <c r="I57" s="117"/>
      <c r="J57" s="117"/>
      <c r="K57" s="117"/>
      <c r="L57" s="117"/>
      <c r="M57" s="117"/>
      <c r="N57" s="116"/>
      <c r="O57" s="117"/>
      <c r="P57" s="117"/>
      <c r="Q57" s="117"/>
      <c r="R57" s="117"/>
      <c r="S57" s="117"/>
      <c r="T57" s="117"/>
      <c r="U57" s="118"/>
      <c r="V57" s="116" t="s">
        <v>226</v>
      </c>
      <c r="W57" s="117"/>
      <c r="X57" s="117"/>
      <c r="Y57" s="117"/>
      <c r="Z57" s="117"/>
      <c r="AA57" s="117" t="s">
        <v>226</v>
      </c>
      <c r="AB57" s="117"/>
      <c r="AC57" s="116"/>
      <c r="AD57" s="117"/>
      <c r="AE57" s="117"/>
      <c r="AF57" s="117"/>
      <c r="AG57" s="117"/>
      <c r="AH57" s="118"/>
      <c r="AI57" s="116"/>
      <c r="AJ57" s="117"/>
      <c r="AK57" s="117"/>
      <c r="AL57" s="117"/>
      <c r="AM57" s="117"/>
      <c r="AN57" s="123">
        <f t="shared" si="1"/>
        <v>2</v>
      </c>
    </row>
    <row r="58" spans="1:40" s="107" customFormat="1" ht="33.75" customHeight="1">
      <c r="A58" s="187" t="s">
        <v>280</v>
      </c>
      <c r="B58" s="187"/>
      <c r="C58" s="188"/>
      <c r="D58" s="132"/>
      <c r="E58" s="133"/>
      <c r="F58" s="134"/>
      <c r="G58" s="134"/>
      <c r="H58" s="134"/>
      <c r="I58" s="134"/>
      <c r="J58" s="134"/>
      <c r="K58" s="134"/>
      <c r="L58" s="134"/>
      <c r="M58" s="134"/>
      <c r="N58" s="133"/>
      <c r="O58" s="134"/>
      <c r="P58" s="134"/>
      <c r="Q58" s="134"/>
      <c r="R58" s="134"/>
      <c r="S58" s="134"/>
      <c r="T58" s="134"/>
      <c r="U58" s="135"/>
      <c r="V58" s="133"/>
      <c r="W58" s="134"/>
      <c r="X58" s="134"/>
      <c r="Y58" s="134"/>
      <c r="Z58" s="134"/>
      <c r="AA58" s="134"/>
      <c r="AB58" s="134"/>
      <c r="AC58" s="133"/>
      <c r="AD58" s="134"/>
      <c r="AE58" s="134"/>
      <c r="AF58" s="134"/>
      <c r="AG58" s="134"/>
      <c r="AH58" s="135"/>
      <c r="AI58" s="133"/>
      <c r="AJ58" s="134"/>
      <c r="AK58" s="134"/>
      <c r="AL58" s="134"/>
      <c r="AM58" s="134"/>
      <c r="AN58" s="136"/>
    </row>
    <row r="59" spans="1:40" ht="15">
      <c r="A59" s="106" t="s">
        <v>281</v>
      </c>
      <c r="B59" s="104" t="s">
        <v>282</v>
      </c>
      <c r="C59" s="105" t="s">
        <v>156</v>
      </c>
      <c r="D59" s="42" t="s">
        <v>315</v>
      </c>
      <c r="E59" s="77"/>
      <c r="F59" s="78" t="s">
        <v>226</v>
      </c>
      <c r="G59" s="78"/>
      <c r="H59" s="78"/>
      <c r="I59" s="78"/>
      <c r="J59" s="78"/>
      <c r="K59" s="78"/>
      <c r="L59" s="78"/>
      <c r="M59" s="78"/>
      <c r="N59" s="77"/>
      <c r="O59" s="78"/>
      <c r="P59" s="78"/>
      <c r="Q59" s="78"/>
      <c r="R59" s="78"/>
      <c r="S59" s="78"/>
      <c r="T59" s="78"/>
      <c r="U59" s="79"/>
      <c r="V59" s="77"/>
      <c r="W59" s="78"/>
      <c r="X59" s="78"/>
      <c r="Y59" s="78"/>
      <c r="Z59" s="78"/>
      <c r="AA59" s="78"/>
      <c r="AB59" s="78"/>
      <c r="AC59" s="77"/>
      <c r="AD59" s="78"/>
      <c r="AE59" s="78"/>
      <c r="AF59" s="78"/>
      <c r="AG59" s="78"/>
      <c r="AH59" s="79"/>
      <c r="AI59" s="77"/>
      <c r="AJ59" s="78"/>
      <c r="AK59" s="78"/>
      <c r="AL59" s="78"/>
      <c r="AM59" s="78"/>
      <c r="AN59" s="67">
        <f aca="true" t="shared" si="2" ref="AN59:AN71">COUNTIF(E59:AM59,"+")</f>
        <v>1</v>
      </c>
    </row>
    <row r="60" spans="1:40" ht="15">
      <c r="A60" s="106" t="s">
        <v>231</v>
      </c>
      <c r="B60" s="104" t="s">
        <v>283</v>
      </c>
      <c r="C60" s="105" t="s">
        <v>157</v>
      </c>
      <c r="D60" s="42" t="s">
        <v>314</v>
      </c>
      <c r="E60" s="77"/>
      <c r="F60" s="78"/>
      <c r="G60" s="78"/>
      <c r="H60" s="78"/>
      <c r="I60" s="78"/>
      <c r="J60" s="78"/>
      <c r="K60" s="78" t="s">
        <v>226</v>
      </c>
      <c r="L60" s="78"/>
      <c r="M60" s="78"/>
      <c r="N60" s="77"/>
      <c r="O60" s="78"/>
      <c r="P60" s="78"/>
      <c r="Q60" s="78"/>
      <c r="R60" s="78"/>
      <c r="S60" s="78"/>
      <c r="T60" s="78"/>
      <c r="U60" s="79"/>
      <c r="V60" s="77"/>
      <c r="W60" s="78"/>
      <c r="X60" s="78"/>
      <c r="Y60" s="78"/>
      <c r="Z60" s="78"/>
      <c r="AA60" s="78"/>
      <c r="AB60" s="78"/>
      <c r="AC60" s="77"/>
      <c r="AD60" s="78"/>
      <c r="AE60" s="78"/>
      <c r="AF60" s="78"/>
      <c r="AG60" s="78"/>
      <c r="AH60" s="79"/>
      <c r="AI60" s="77"/>
      <c r="AJ60" s="78"/>
      <c r="AK60" s="78"/>
      <c r="AL60" s="78"/>
      <c r="AM60" s="78"/>
      <c r="AN60" s="67">
        <f t="shared" si="2"/>
        <v>1</v>
      </c>
    </row>
    <row r="61" spans="1:40" ht="15">
      <c r="A61" s="106" t="s">
        <v>231</v>
      </c>
      <c r="B61" s="104" t="s">
        <v>284</v>
      </c>
      <c r="C61" s="105" t="s">
        <v>166</v>
      </c>
      <c r="D61" s="42" t="s">
        <v>314</v>
      </c>
      <c r="E61" s="77"/>
      <c r="F61" s="78"/>
      <c r="G61" s="78"/>
      <c r="H61" s="78"/>
      <c r="I61" s="78"/>
      <c r="J61" s="78"/>
      <c r="K61" s="78" t="s">
        <v>226</v>
      </c>
      <c r="L61" s="78"/>
      <c r="M61" s="78"/>
      <c r="N61" s="77"/>
      <c r="O61" s="78"/>
      <c r="P61" s="78"/>
      <c r="Q61" s="78"/>
      <c r="R61" s="78"/>
      <c r="S61" s="78"/>
      <c r="T61" s="78"/>
      <c r="U61" s="79"/>
      <c r="V61" s="77"/>
      <c r="W61" s="78"/>
      <c r="X61" s="78"/>
      <c r="Y61" s="78"/>
      <c r="Z61" s="78"/>
      <c r="AA61" s="78"/>
      <c r="AB61" s="78"/>
      <c r="AC61" s="77"/>
      <c r="AD61" s="78"/>
      <c r="AE61" s="78"/>
      <c r="AF61" s="78"/>
      <c r="AG61" s="78"/>
      <c r="AH61" s="79"/>
      <c r="AI61" s="77"/>
      <c r="AJ61" s="78"/>
      <c r="AK61" s="78"/>
      <c r="AL61" s="78"/>
      <c r="AM61" s="78"/>
      <c r="AN61" s="67">
        <f t="shared" si="2"/>
        <v>1</v>
      </c>
    </row>
    <row r="62" spans="1:40" ht="15">
      <c r="A62" s="106" t="s">
        <v>169</v>
      </c>
      <c r="B62" s="104" t="s">
        <v>285</v>
      </c>
      <c r="C62" s="105" t="s">
        <v>172</v>
      </c>
      <c r="D62" s="42" t="s">
        <v>348</v>
      </c>
      <c r="E62" s="77"/>
      <c r="F62" s="78"/>
      <c r="G62" s="78"/>
      <c r="H62" s="78"/>
      <c r="I62" s="78"/>
      <c r="J62" s="78"/>
      <c r="K62" s="78"/>
      <c r="L62" s="78"/>
      <c r="M62" s="78"/>
      <c r="N62" s="77" t="s">
        <v>226</v>
      </c>
      <c r="O62" s="78" t="s">
        <v>226</v>
      </c>
      <c r="P62" s="78"/>
      <c r="Q62" s="78"/>
      <c r="R62" s="78"/>
      <c r="S62" s="78"/>
      <c r="T62" s="78"/>
      <c r="U62" s="79"/>
      <c r="V62" s="77"/>
      <c r="W62" s="78"/>
      <c r="X62" s="78"/>
      <c r="Y62" s="78"/>
      <c r="Z62" s="78"/>
      <c r="AA62" s="78"/>
      <c r="AB62" s="78"/>
      <c r="AC62" s="77"/>
      <c r="AD62" s="78"/>
      <c r="AE62" s="78"/>
      <c r="AF62" s="78"/>
      <c r="AG62" s="78"/>
      <c r="AH62" s="79"/>
      <c r="AI62" s="77"/>
      <c r="AJ62" s="78"/>
      <c r="AK62" s="78"/>
      <c r="AL62" s="78"/>
      <c r="AM62" s="78"/>
      <c r="AN62" s="67">
        <f t="shared" si="2"/>
        <v>2</v>
      </c>
    </row>
    <row r="63" spans="1:40" ht="30">
      <c r="A63" s="106" t="s">
        <v>169</v>
      </c>
      <c r="B63" s="104" t="s">
        <v>286</v>
      </c>
      <c r="C63" s="105" t="s">
        <v>173</v>
      </c>
      <c r="D63" s="42" t="s">
        <v>348</v>
      </c>
      <c r="E63" s="77"/>
      <c r="F63" s="78"/>
      <c r="G63" s="78"/>
      <c r="H63" s="78"/>
      <c r="I63" s="78"/>
      <c r="J63" s="78"/>
      <c r="K63" s="78"/>
      <c r="L63" s="78"/>
      <c r="M63" s="78"/>
      <c r="N63" s="77" t="s">
        <v>226</v>
      </c>
      <c r="O63" s="78" t="s">
        <v>226</v>
      </c>
      <c r="P63" s="78"/>
      <c r="Q63" s="78"/>
      <c r="R63" s="78"/>
      <c r="S63" s="78"/>
      <c r="T63" s="78"/>
      <c r="U63" s="79"/>
      <c r="V63" s="77"/>
      <c r="W63" s="78"/>
      <c r="X63" s="78"/>
      <c r="Y63" s="78"/>
      <c r="Z63" s="78"/>
      <c r="AA63" s="78"/>
      <c r="AB63" s="78"/>
      <c r="AC63" s="77"/>
      <c r="AD63" s="78"/>
      <c r="AE63" s="78"/>
      <c r="AF63" s="78"/>
      <c r="AG63" s="78"/>
      <c r="AH63" s="79"/>
      <c r="AI63" s="77"/>
      <c r="AJ63" s="78"/>
      <c r="AK63" s="78"/>
      <c r="AL63" s="78"/>
      <c r="AM63" s="78"/>
      <c r="AN63" s="67">
        <f t="shared" si="2"/>
        <v>2</v>
      </c>
    </row>
    <row r="64" spans="1:40" ht="15">
      <c r="A64" s="106" t="s">
        <v>169</v>
      </c>
      <c r="B64" s="104" t="s">
        <v>287</v>
      </c>
      <c r="C64" s="105" t="s">
        <v>174</v>
      </c>
      <c r="D64" s="42" t="s">
        <v>348</v>
      </c>
      <c r="E64" s="77"/>
      <c r="F64" s="78"/>
      <c r="G64" s="78"/>
      <c r="H64" s="78"/>
      <c r="I64" s="78"/>
      <c r="J64" s="78"/>
      <c r="K64" s="78"/>
      <c r="L64" s="78"/>
      <c r="M64" s="78"/>
      <c r="N64" s="77" t="s">
        <v>226</v>
      </c>
      <c r="O64" s="78" t="s">
        <v>226</v>
      </c>
      <c r="P64" s="78"/>
      <c r="Q64" s="78"/>
      <c r="R64" s="78"/>
      <c r="S64" s="78"/>
      <c r="T64" s="78"/>
      <c r="U64" s="79"/>
      <c r="V64" s="77"/>
      <c r="W64" s="78"/>
      <c r="X64" s="78"/>
      <c r="Y64" s="78"/>
      <c r="Z64" s="78"/>
      <c r="AA64" s="78"/>
      <c r="AB64" s="78"/>
      <c r="AC64" s="77"/>
      <c r="AD64" s="78"/>
      <c r="AE64" s="78"/>
      <c r="AF64" s="78"/>
      <c r="AG64" s="78"/>
      <c r="AH64" s="79"/>
      <c r="AI64" s="77"/>
      <c r="AJ64" s="78"/>
      <c r="AK64" s="78"/>
      <c r="AL64" s="78"/>
      <c r="AM64" s="78"/>
      <c r="AN64" s="67">
        <f t="shared" si="2"/>
        <v>2</v>
      </c>
    </row>
    <row r="65" spans="1:40" ht="15">
      <c r="A65" s="106" t="s">
        <v>151</v>
      </c>
      <c r="B65" s="104" t="s">
        <v>288</v>
      </c>
      <c r="C65" s="105" t="s">
        <v>175</v>
      </c>
      <c r="D65" s="42" t="s">
        <v>348</v>
      </c>
      <c r="E65" s="77"/>
      <c r="F65" s="78"/>
      <c r="G65" s="78"/>
      <c r="H65" s="78"/>
      <c r="I65" s="78"/>
      <c r="J65" s="78"/>
      <c r="K65" s="78"/>
      <c r="L65" s="78"/>
      <c r="M65" s="78"/>
      <c r="N65" s="77" t="s">
        <v>226</v>
      </c>
      <c r="O65" s="78" t="s">
        <v>226</v>
      </c>
      <c r="P65" s="78"/>
      <c r="Q65" s="78"/>
      <c r="R65" s="78"/>
      <c r="S65" s="78"/>
      <c r="T65" s="78"/>
      <c r="U65" s="79"/>
      <c r="V65" s="77"/>
      <c r="W65" s="78"/>
      <c r="X65" s="78"/>
      <c r="Y65" s="78"/>
      <c r="Z65" s="78"/>
      <c r="AA65" s="78"/>
      <c r="AB65" s="78"/>
      <c r="AC65" s="77"/>
      <c r="AD65" s="78"/>
      <c r="AE65" s="78"/>
      <c r="AF65" s="78"/>
      <c r="AG65" s="78"/>
      <c r="AH65" s="79"/>
      <c r="AI65" s="77"/>
      <c r="AJ65" s="78"/>
      <c r="AK65" s="78"/>
      <c r="AL65" s="78"/>
      <c r="AM65" s="78"/>
      <c r="AN65" s="67">
        <f t="shared" si="2"/>
        <v>2</v>
      </c>
    </row>
    <row r="66" spans="1:40" ht="15">
      <c r="A66" s="106" t="s">
        <v>169</v>
      </c>
      <c r="B66" s="104" t="s">
        <v>289</v>
      </c>
      <c r="C66" s="105" t="s">
        <v>201</v>
      </c>
      <c r="D66" s="42" t="s">
        <v>349</v>
      </c>
      <c r="E66" s="116"/>
      <c r="F66" s="117"/>
      <c r="G66" s="117"/>
      <c r="H66" s="117"/>
      <c r="I66" s="117"/>
      <c r="J66" s="117"/>
      <c r="K66" s="117"/>
      <c r="L66" s="117"/>
      <c r="M66" s="117"/>
      <c r="N66" s="116"/>
      <c r="O66" s="117"/>
      <c r="P66" s="117"/>
      <c r="Q66" s="117"/>
      <c r="R66" s="117"/>
      <c r="S66" s="117"/>
      <c r="T66" s="117"/>
      <c r="U66" s="118"/>
      <c r="V66" s="116"/>
      <c r="W66" s="117"/>
      <c r="X66" s="117" t="s">
        <v>226</v>
      </c>
      <c r="Y66" s="117"/>
      <c r="Z66" s="117"/>
      <c r="AA66" s="117" t="s">
        <v>226</v>
      </c>
      <c r="AB66" s="117"/>
      <c r="AC66" s="116"/>
      <c r="AD66" s="117"/>
      <c r="AE66" s="117"/>
      <c r="AF66" s="117"/>
      <c r="AG66" s="117"/>
      <c r="AH66" s="118"/>
      <c r="AI66" s="116"/>
      <c r="AJ66" s="117"/>
      <c r="AK66" s="117"/>
      <c r="AL66" s="117"/>
      <c r="AM66" s="117"/>
      <c r="AN66" s="67">
        <f t="shared" si="2"/>
        <v>2</v>
      </c>
    </row>
    <row r="67" spans="1:40" ht="30">
      <c r="A67" s="106" t="s">
        <v>169</v>
      </c>
      <c r="B67" s="104" t="s">
        <v>290</v>
      </c>
      <c r="C67" s="105" t="s">
        <v>202</v>
      </c>
      <c r="D67" s="42" t="s">
        <v>349</v>
      </c>
      <c r="E67" s="77"/>
      <c r="F67" s="78"/>
      <c r="G67" s="78"/>
      <c r="H67" s="78"/>
      <c r="I67" s="78"/>
      <c r="J67" s="78"/>
      <c r="K67" s="78"/>
      <c r="L67" s="78"/>
      <c r="M67" s="78"/>
      <c r="N67" s="77"/>
      <c r="O67" s="78"/>
      <c r="P67" s="78"/>
      <c r="Q67" s="78"/>
      <c r="R67" s="78"/>
      <c r="S67" s="78"/>
      <c r="T67" s="78"/>
      <c r="U67" s="79"/>
      <c r="V67" s="77"/>
      <c r="W67" s="78"/>
      <c r="X67" s="117" t="s">
        <v>226</v>
      </c>
      <c r="Y67" s="78"/>
      <c r="Z67" s="78"/>
      <c r="AA67" s="117" t="s">
        <v>226</v>
      </c>
      <c r="AB67" s="78"/>
      <c r="AC67" s="77"/>
      <c r="AD67" s="78"/>
      <c r="AE67" s="78"/>
      <c r="AF67" s="78"/>
      <c r="AG67" s="78"/>
      <c r="AH67" s="79"/>
      <c r="AI67" s="77"/>
      <c r="AJ67" s="78"/>
      <c r="AK67" s="78"/>
      <c r="AL67" s="78"/>
      <c r="AM67" s="79"/>
      <c r="AN67" s="67">
        <f t="shared" si="2"/>
        <v>2</v>
      </c>
    </row>
    <row r="68" spans="1:40" ht="15">
      <c r="A68" s="106" t="s">
        <v>169</v>
      </c>
      <c r="B68" s="104" t="s">
        <v>291</v>
      </c>
      <c r="C68" s="105" t="s">
        <v>204</v>
      </c>
      <c r="D68" s="42" t="s">
        <v>353</v>
      </c>
      <c r="E68" s="77"/>
      <c r="F68" s="78"/>
      <c r="G68" s="78"/>
      <c r="H68" s="78"/>
      <c r="I68" s="78"/>
      <c r="J68" s="78"/>
      <c r="K68" s="78"/>
      <c r="L68" s="78"/>
      <c r="M68" s="78"/>
      <c r="N68" s="77"/>
      <c r="O68" s="78"/>
      <c r="P68" s="78"/>
      <c r="Q68" s="78" t="s">
        <v>226</v>
      </c>
      <c r="R68" s="78"/>
      <c r="S68" s="78"/>
      <c r="T68" s="78"/>
      <c r="U68" s="79"/>
      <c r="V68" s="77"/>
      <c r="W68" s="78"/>
      <c r="X68" s="78"/>
      <c r="Y68" s="78"/>
      <c r="Z68" s="78"/>
      <c r="AA68" s="78"/>
      <c r="AB68" s="78"/>
      <c r="AC68" s="77"/>
      <c r="AD68" s="78"/>
      <c r="AE68" s="78"/>
      <c r="AF68" s="78" t="s">
        <v>226</v>
      </c>
      <c r="AG68" s="78"/>
      <c r="AH68" s="79"/>
      <c r="AI68" s="77"/>
      <c r="AJ68" s="78"/>
      <c r="AK68" s="78"/>
      <c r="AL68" s="78"/>
      <c r="AM68" s="78"/>
      <c r="AN68" s="67">
        <f t="shared" si="2"/>
        <v>2</v>
      </c>
    </row>
    <row r="69" spans="1:40" ht="15">
      <c r="A69" s="106" t="s">
        <v>169</v>
      </c>
      <c r="B69" s="104" t="s">
        <v>292</v>
      </c>
      <c r="C69" s="105" t="s">
        <v>203</v>
      </c>
      <c r="D69" s="42" t="s">
        <v>354</v>
      </c>
      <c r="E69" s="77"/>
      <c r="F69" s="78"/>
      <c r="G69" s="78"/>
      <c r="H69" s="78"/>
      <c r="I69" s="78"/>
      <c r="J69" s="78"/>
      <c r="K69" s="78"/>
      <c r="L69" s="78"/>
      <c r="M69" s="78"/>
      <c r="N69" s="77"/>
      <c r="O69" s="78"/>
      <c r="P69" s="78"/>
      <c r="Q69" s="78" t="s">
        <v>226</v>
      </c>
      <c r="R69" s="78"/>
      <c r="S69" s="78"/>
      <c r="T69" s="78"/>
      <c r="U69" s="79"/>
      <c r="V69" s="77"/>
      <c r="W69" s="78"/>
      <c r="X69" s="78"/>
      <c r="Y69" s="78"/>
      <c r="Z69" s="78"/>
      <c r="AA69" s="78" t="s">
        <v>226</v>
      </c>
      <c r="AB69" s="78"/>
      <c r="AC69" s="77"/>
      <c r="AD69" s="78"/>
      <c r="AE69" s="78"/>
      <c r="AF69" s="78"/>
      <c r="AG69" s="78"/>
      <c r="AH69" s="79"/>
      <c r="AI69" s="77"/>
      <c r="AJ69" s="78"/>
      <c r="AK69" s="78"/>
      <c r="AL69" s="78"/>
      <c r="AM69" s="78"/>
      <c r="AN69" s="67">
        <f t="shared" si="2"/>
        <v>2</v>
      </c>
    </row>
    <row r="70" spans="1:40" ht="38.25" customHeight="1">
      <c r="A70" s="106" t="s">
        <v>169</v>
      </c>
      <c r="B70" s="104" t="s">
        <v>293</v>
      </c>
      <c r="C70" s="105" t="s">
        <v>227</v>
      </c>
      <c r="D70" s="42" t="s">
        <v>355</v>
      </c>
      <c r="E70" s="77"/>
      <c r="F70" s="78"/>
      <c r="G70" s="78"/>
      <c r="H70" s="78"/>
      <c r="I70" s="78"/>
      <c r="J70" s="78"/>
      <c r="K70" s="78"/>
      <c r="L70" s="78"/>
      <c r="M70" s="78"/>
      <c r="N70" s="77"/>
      <c r="O70" s="78"/>
      <c r="P70" s="78"/>
      <c r="Q70" s="78"/>
      <c r="R70" s="78"/>
      <c r="S70" s="78"/>
      <c r="T70" s="78"/>
      <c r="U70" s="79"/>
      <c r="V70" s="77"/>
      <c r="W70" s="78"/>
      <c r="X70" s="78" t="s">
        <v>226</v>
      </c>
      <c r="Y70" s="78"/>
      <c r="Z70" s="78"/>
      <c r="AA70" s="78"/>
      <c r="AB70" s="78"/>
      <c r="AC70" s="77"/>
      <c r="AD70" s="78"/>
      <c r="AE70" s="78"/>
      <c r="AF70" s="78"/>
      <c r="AG70" s="78"/>
      <c r="AH70" s="79"/>
      <c r="AI70" s="77"/>
      <c r="AJ70" s="78"/>
      <c r="AK70" s="78"/>
      <c r="AL70" s="78"/>
      <c r="AM70" s="78" t="s">
        <v>226</v>
      </c>
      <c r="AN70" s="67">
        <f t="shared" si="2"/>
        <v>2</v>
      </c>
    </row>
    <row r="71" spans="1:40" ht="30.75" customHeight="1">
      <c r="A71" s="106" t="s">
        <v>169</v>
      </c>
      <c r="B71" s="104" t="s">
        <v>294</v>
      </c>
      <c r="C71" s="105" t="s">
        <v>205</v>
      </c>
      <c r="D71" s="42" t="s">
        <v>356</v>
      </c>
      <c r="E71" s="77"/>
      <c r="F71" s="78"/>
      <c r="G71" s="78"/>
      <c r="H71" s="78"/>
      <c r="I71" s="78"/>
      <c r="J71" s="78"/>
      <c r="K71" s="78"/>
      <c r="L71" s="78"/>
      <c r="M71" s="78"/>
      <c r="N71" s="77"/>
      <c r="O71" s="78"/>
      <c r="P71" s="78"/>
      <c r="Q71" s="78"/>
      <c r="R71" s="78"/>
      <c r="S71" s="78"/>
      <c r="T71" s="78"/>
      <c r="U71" s="79"/>
      <c r="V71" s="77"/>
      <c r="W71" s="78"/>
      <c r="X71" s="78" t="s">
        <v>226</v>
      </c>
      <c r="Y71" s="78"/>
      <c r="Z71" s="78"/>
      <c r="AA71" s="78"/>
      <c r="AB71" s="78"/>
      <c r="AC71" s="77"/>
      <c r="AD71" s="78"/>
      <c r="AE71" s="78"/>
      <c r="AF71" s="78"/>
      <c r="AG71" s="78"/>
      <c r="AH71" s="79"/>
      <c r="AI71" s="77"/>
      <c r="AJ71" s="78"/>
      <c r="AK71" s="78" t="s">
        <v>226</v>
      </c>
      <c r="AL71" s="78"/>
      <c r="AM71" s="78"/>
      <c r="AN71" s="67">
        <f t="shared" si="2"/>
        <v>2</v>
      </c>
    </row>
    <row r="72" spans="1:40" ht="15">
      <c r="A72" s="191" t="s">
        <v>181</v>
      </c>
      <c r="B72" s="192" t="s">
        <v>295</v>
      </c>
      <c r="C72" s="193" t="s">
        <v>296</v>
      </c>
      <c r="D72" s="198" t="s">
        <v>329</v>
      </c>
      <c r="E72" s="166"/>
      <c r="F72" s="194"/>
      <c r="G72" s="194"/>
      <c r="H72" s="194"/>
      <c r="I72" s="194"/>
      <c r="J72" s="194"/>
      <c r="K72" s="194"/>
      <c r="L72" s="194" t="s">
        <v>226</v>
      </c>
      <c r="M72" s="189" t="s">
        <v>226</v>
      </c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96"/>
    </row>
    <row r="73" spans="1:40" ht="15">
      <c r="A73" s="191"/>
      <c r="B73" s="192"/>
      <c r="C73" s="193"/>
      <c r="D73" s="199"/>
      <c r="E73" s="167"/>
      <c r="F73" s="195"/>
      <c r="G73" s="195"/>
      <c r="H73" s="195"/>
      <c r="I73" s="195"/>
      <c r="J73" s="195"/>
      <c r="K73" s="195"/>
      <c r="L73" s="195"/>
      <c r="M73" s="190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97"/>
    </row>
    <row r="74" spans="1:40" ht="16.5" thickBot="1">
      <c r="A74" s="163" t="s">
        <v>297</v>
      </c>
      <c r="B74" s="164"/>
      <c r="C74" s="165"/>
      <c r="D74" s="114"/>
      <c r="E74" s="121"/>
      <c r="F74" s="115"/>
      <c r="G74" s="115"/>
      <c r="H74" s="115"/>
      <c r="I74" s="115"/>
      <c r="J74" s="115"/>
      <c r="K74" s="115"/>
      <c r="L74" s="115"/>
      <c r="M74" s="119"/>
      <c r="N74" s="121"/>
      <c r="O74" s="115"/>
      <c r="P74" s="115"/>
      <c r="Q74" s="115"/>
      <c r="R74" s="115"/>
      <c r="S74" s="115"/>
      <c r="T74" s="115"/>
      <c r="U74" s="122"/>
      <c r="V74" s="120"/>
      <c r="W74" s="115"/>
      <c r="X74" s="115"/>
      <c r="Y74" s="115"/>
      <c r="Z74" s="115"/>
      <c r="AA74" s="115"/>
      <c r="AB74" s="119"/>
      <c r="AC74" s="121"/>
      <c r="AD74" s="115"/>
      <c r="AE74" s="115"/>
      <c r="AF74" s="115"/>
      <c r="AG74" s="115"/>
      <c r="AH74" s="122"/>
      <c r="AI74" s="120"/>
      <c r="AJ74" s="115"/>
      <c r="AK74" s="115"/>
      <c r="AL74" s="115"/>
      <c r="AM74" s="119"/>
      <c r="AN74" s="84">
        <f aca="true" t="shared" si="3" ref="AN74:AN79">COUNTIF(E74:AM74,"+")</f>
        <v>0</v>
      </c>
    </row>
    <row r="75" spans="1:40" ht="15.75" thickBot="1">
      <c r="A75" s="44" t="s">
        <v>169</v>
      </c>
      <c r="B75" s="108" t="s">
        <v>298</v>
      </c>
      <c r="C75" s="109" t="s">
        <v>158</v>
      </c>
      <c r="D75" s="42" t="s">
        <v>357</v>
      </c>
      <c r="E75" s="101"/>
      <c r="F75" s="99"/>
      <c r="G75" s="99"/>
      <c r="H75" s="99"/>
      <c r="I75" s="99"/>
      <c r="J75" s="99"/>
      <c r="K75" s="99"/>
      <c r="L75" s="99"/>
      <c r="M75" s="99"/>
      <c r="N75" s="101"/>
      <c r="O75" s="99"/>
      <c r="P75" s="99"/>
      <c r="Q75" s="99" t="s">
        <v>226</v>
      </c>
      <c r="R75" s="99"/>
      <c r="S75" s="99"/>
      <c r="T75" s="99"/>
      <c r="U75" s="100"/>
      <c r="V75" s="101"/>
      <c r="W75" s="99"/>
      <c r="X75" s="99"/>
      <c r="Y75" s="99"/>
      <c r="Z75" s="99"/>
      <c r="AA75" s="99"/>
      <c r="AB75" s="99" t="s">
        <v>226</v>
      </c>
      <c r="AC75" s="101"/>
      <c r="AD75" s="99"/>
      <c r="AE75" s="99"/>
      <c r="AF75" s="99"/>
      <c r="AG75" s="99"/>
      <c r="AH75" s="100"/>
      <c r="AI75" s="101"/>
      <c r="AJ75" s="99"/>
      <c r="AK75" s="99"/>
      <c r="AL75" s="99"/>
      <c r="AM75" s="99"/>
      <c r="AN75" s="102">
        <f t="shared" si="3"/>
        <v>2</v>
      </c>
    </row>
    <row r="76" spans="1:40" ht="15">
      <c r="A76" s="44" t="s">
        <v>169</v>
      </c>
      <c r="B76" s="108" t="s">
        <v>298</v>
      </c>
      <c r="C76" s="109" t="s">
        <v>158</v>
      </c>
      <c r="D76" s="42" t="s">
        <v>363</v>
      </c>
      <c r="E76" s="101"/>
      <c r="F76" s="99"/>
      <c r="G76" s="99"/>
      <c r="H76" s="99"/>
      <c r="I76" s="99"/>
      <c r="J76" s="99"/>
      <c r="K76" s="99"/>
      <c r="L76" s="99"/>
      <c r="M76" s="99"/>
      <c r="N76" s="101"/>
      <c r="O76" s="99"/>
      <c r="P76" s="99"/>
      <c r="Q76" s="99"/>
      <c r="R76" s="99" t="s">
        <v>226</v>
      </c>
      <c r="S76" s="99"/>
      <c r="T76" s="99"/>
      <c r="U76" s="100"/>
      <c r="V76" s="101"/>
      <c r="W76" s="99"/>
      <c r="X76" s="99" t="s">
        <v>226</v>
      </c>
      <c r="Y76" s="99"/>
      <c r="Z76" s="99"/>
      <c r="AA76" s="99"/>
      <c r="AB76" s="99"/>
      <c r="AC76" s="101"/>
      <c r="AD76" s="99"/>
      <c r="AE76" s="99"/>
      <c r="AF76" s="99"/>
      <c r="AG76" s="99"/>
      <c r="AH76" s="100"/>
      <c r="AI76" s="101"/>
      <c r="AJ76" s="99"/>
      <c r="AK76" s="99"/>
      <c r="AL76" s="99"/>
      <c r="AM76" s="99"/>
      <c r="AN76" s="102">
        <f t="shared" si="3"/>
        <v>2</v>
      </c>
    </row>
    <row r="77" spans="1:40" ht="42" customHeight="1">
      <c r="A77" s="43" t="s">
        <v>169</v>
      </c>
      <c r="B77" s="108" t="s">
        <v>299</v>
      </c>
      <c r="C77" s="110" t="s">
        <v>159</v>
      </c>
      <c r="D77" s="111" t="s">
        <v>358</v>
      </c>
      <c r="E77" s="77"/>
      <c r="F77" s="78"/>
      <c r="G77" s="78"/>
      <c r="H77" s="78"/>
      <c r="I77" s="78"/>
      <c r="J77" s="78" t="s">
        <v>226</v>
      </c>
      <c r="K77" s="78"/>
      <c r="L77" s="78"/>
      <c r="M77" s="78"/>
      <c r="N77" s="77"/>
      <c r="O77" s="78"/>
      <c r="P77" s="78"/>
      <c r="Q77" s="78"/>
      <c r="R77" s="78"/>
      <c r="S77" s="78"/>
      <c r="T77" s="78"/>
      <c r="U77" s="79" t="s">
        <v>226</v>
      </c>
      <c r="V77" s="77" t="s">
        <v>226</v>
      </c>
      <c r="W77" s="78"/>
      <c r="X77" s="78"/>
      <c r="Y77" s="78"/>
      <c r="Z77" s="78" t="s">
        <v>226</v>
      </c>
      <c r="AA77" s="78"/>
      <c r="AB77" s="99" t="s">
        <v>226</v>
      </c>
      <c r="AC77" s="77"/>
      <c r="AD77" s="78"/>
      <c r="AE77" s="78"/>
      <c r="AF77" s="78"/>
      <c r="AG77" s="78"/>
      <c r="AH77" s="79"/>
      <c r="AI77" s="77"/>
      <c r="AJ77" s="78"/>
      <c r="AK77" s="78"/>
      <c r="AL77" s="78"/>
      <c r="AM77" s="78"/>
      <c r="AN77" s="67">
        <f t="shared" si="3"/>
        <v>5</v>
      </c>
    </row>
    <row r="78" spans="1:40" ht="42" customHeight="1">
      <c r="A78" s="43" t="s">
        <v>169</v>
      </c>
      <c r="B78" s="108" t="s">
        <v>299</v>
      </c>
      <c r="C78" s="110" t="s">
        <v>159</v>
      </c>
      <c r="D78" s="111" t="s">
        <v>358</v>
      </c>
      <c r="E78" s="77"/>
      <c r="F78" s="78"/>
      <c r="G78" s="78"/>
      <c r="H78" s="78"/>
      <c r="I78" s="78"/>
      <c r="J78" s="78" t="s">
        <v>226</v>
      </c>
      <c r="K78" s="78"/>
      <c r="L78" s="78"/>
      <c r="M78" s="78"/>
      <c r="N78" s="77"/>
      <c r="O78" s="78"/>
      <c r="P78" s="78"/>
      <c r="Q78" s="78"/>
      <c r="R78" s="78"/>
      <c r="S78" s="78"/>
      <c r="T78" s="78"/>
      <c r="U78" s="79" t="s">
        <v>226</v>
      </c>
      <c r="V78" s="77" t="s">
        <v>226</v>
      </c>
      <c r="W78" s="78"/>
      <c r="X78" s="78"/>
      <c r="Y78" s="78"/>
      <c r="Z78" s="78" t="s">
        <v>226</v>
      </c>
      <c r="AA78" s="78"/>
      <c r="AB78" s="99" t="s">
        <v>226</v>
      </c>
      <c r="AC78" s="77"/>
      <c r="AD78" s="78"/>
      <c r="AE78" s="78"/>
      <c r="AF78" s="78"/>
      <c r="AG78" s="78"/>
      <c r="AH78" s="79"/>
      <c r="AI78" s="77"/>
      <c r="AJ78" s="78"/>
      <c r="AK78" s="78"/>
      <c r="AL78" s="78"/>
      <c r="AM78" s="78"/>
      <c r="AN78" s="67">
        <f t="shared" si="3"/>
        <v>5</v>
      </c>
    </row>
    <row r="79" spans="1:40" ht="36" customHeight="1">
      <c r="A79" s="47" t="s">
        <v>169</v>
      </c>
      <c r="B79" s="108" t="s">
        <v>300</v>
      </c>
      <c r="C79" s="112" t="s">
        <v>160</v>
      </c>
      <c r="D79" s="111" t="s">
        <v>359</v>
      </c>
      <c r="E79" s="77"/>
      <c r="F79" s="78"/>
      <c r="G79" s="78"/>
      <c r="H79" s="78"/>
      <c r="I79" s="78"/>
      <c r="J79" s="78" t="s">
        <v>226</v>
      </c>
      <c r="K79" s="78"/>
      <c r="L79" s="78"/>
      <c r="M79" s="78"/>
      <c r="N79" s="77"/>
      <c r="O79" s="78"/>
      <c r="P79" s="78"/>
      <c r="Q79" s="78"/>
      <c r="R79" s="78" t="s">
        <v>226</v>
      </c>
      <c r="S79" s="78"/>
      <c r="T79" s="78"/>
      <c r="U79" s="79" t="s">
        <v>226</v>
      </c>
      <c r="V79" s="77" t="s">
        <v>226</v>
      </c>
      <c r="W79" s="78"/>
      <c r="X79" s="78"/>
      <c r="Y79" s="78"/>
      <c r="Z79" s="78"/>
      <c r="AA79" s="78"/>
      <c r="AB79" s="99" t="s">
        <v>226</v>
      </c>
      <c r="AC79" s="77"/>
      <c r="AD79" s="78" t="s">
        <v>226</v>
      </c>
      <c r="AE79" s="78"/>
      <c r="AF79" s="78"/>
      <c r="AG79" s="78"/>
      <c r="AH79" s="79"/>
      <c r="AI79" s="77"/>
      <c r="AJ79" s="78"/>
      <c r="AK79" s="78"/>
      <c r="AL79" s="78"/>
      <c r="AM79" s="78"/>
      <c r="AN79" s="123">
        <f t="shared" si="3"/>
        <v>6</v>
      </c>
    </row>
    <row r="80" spans="1:40" ht="15.75">
      <c r="A80" s="168" t="s">
        <v>301</v>
      </c>
      <c r="B80" s="169"/>
      <c r="C80" s="170"/>
      <c r="D80" s="41"/>
      <c r="E80" s="86"/>
      <c r="F80" s="87"/>
      <c r="G80" s="87"/>
      <c r="H80" s="87"/>
      <c r="I80" s="87"/>
      <c r="J80" s="87"/>
      <c r="K80" s="87"/>
      <c r="L80" s="87"/>
      <c r="M80" s="87"/>
      <c r="N80" s="89"/>
      <c r="O80" s="87"/>
      <c r="P80" s="87"/>
      <c r="Q80" s="87"/>
      <c r="R80" s="87"/>
      <c r="S80" s="87"/>
      <c r="T80" s="87"/>
      <c r="U80" s="88"/>
      <c r="V80" s="89"/>
      <c r="W80" s="87"/>
      <c r="X80" s="87"/>
      <c r="Y80" s="87"/>
      <c r="Z80" s="87"/>
      <c r="AA80" s="87"/>
      <c r="AB80" s="87"/>
      <c r="AC80" s="89"/>
      <c r="AD80" s="87"/>
      <c r="AE80" s="87"/>
      <c r="AF80" s="87"/>
      <c r="AG80" s="87"/>
      <c r="AH80" s="113"/>
      <c r="AI80" s="86"/>
      <c r="AJ80" s="88"/>
      <c r="AK80" s="88"/>
      <c r="AL80" s="88"/>
      <c r="AM80" s="88"/>
      <c r="AN80" s="67"/>
    </row>
    <row r="81" spans="1:40" ht="15.75">
      <c r="A81" s="49" t="s">
        <v>169</v>
      </c>
      <c r="B81" s="108" t="s">
        <v>302</v>
      </c>
      <c r="C81" s="46" t="s">
        <v>303</v>
      </c>
      <c r="D81" s="111" t="s">
        <v>360</v>
      </c>
      <c r="E81" s="77"/>
      <c r="F81" s="78"/>
      <c r="G81" s="78"/>
      <c r="H81" s="78"/>
      <c r="I81" s="78"/>
      <c r="J81" s="78"/>
      <c r="K81" s="78"/>
      <c r="L81" s="78" t="s">
        <v>226</v>
      </c>
      <c r="M81" s="78"/>
      <c r="N81" s="77"/>
      <c r="O81" s="78"/>
      <c r="P81" s="78"/>
      <c r="Q81" s="78"/>
      <c r="R81" s="78"/>
      <c r="S81" s="78" t="s">
        <v>226</v>
      </c>
      <c r="T81" s="78"/>
      <c r="U81" s="79"/>
      <c r="V81" s="77" t="s">
        <v>226</v>
      </c>
      <c r="W81" s="78"/>
      <c r="X81" s="78"/>
      <c r="Y81" s="78"/>
      <c r="Z81" s="78"/>
      <c r="AA81" s="78"/>
      <c r="AB81" s="78"/>
      <c r="AC81" s="77"/>
      <c r="AD81" s="78"/>
      <c r="AE81" s="78"/>
      <c r="AF81" s="78"/>
      <c r="AG81" s="78"/>
      <c r="AH81" s="79"/>
      <c r="AI81" s="77"/>
      <c r="AJ81" s="78"/>
      <c r="AK81" s="78"/>
      <c r="AL81" s="78"/>
      <c r="AM81" s="79"/>
      <c r="AN81" s="67">
        <f>COUNTIF(E81:AM81,"+")</f>
        <v>3</v>
      </c>
    </row>
    <row r="82" spans="1:40" ht="45.75" thickBot="1">
      <c r="A82" s="48" t="s">
        <v>169</v>
      </c>
      <c r="B82" s="108" t="s">
        <v>304</v>
      </c>
      <c r="C82" s="46" t="s">
        <v>305</v>
      </c>
      <c r="D82" s="111" t="s">
        <v>362</v>
      </c>
      <c r="E82" s="77" t="s">
        <v>226</v>
      </c>
      <c r="F82" s="78" t="s">
        <v>226</v>
      </c>
      <c r="G82" s="78"/>
      <c r="H82" s="78"/>
      <c r="I82" s="78" t="s">
        <v>226</v>
      </c>
      <c r="J82" s="78"/>
      <c r="K82" s="78"/>
      <c r="L82" s="78"/>
      <c r="M82" s="78"/>
      <c r="N82" s="77"/>
      <c r="O82" s="78" t="s">
        <v>226</v>
      </c>
      <c r="P82" s="78"/>
      <c r="Q82" s="78"/>
      <c r="R82" s="78" t="s">
        <v>226</v>
      </c>
      <c r="S82" s="78"/>
      <c r="T82" s="78" t="s">
        <v>226</v>
      </c>
      <c r="U82" s="79"/>
      <c r="V82" s="77" t="s">
        <v>226</v>
      </c>
      <c r="W82" s="78" t="s">
        <v>226</v>
      </c>
      <c r="X82" s="78" t="s">
        <v>226</v>
      </c>
      <c r="Y82" s="78"/>
      <c r="Z82" s="78"/>
      <c r="AA82" s="78"/>
      <c r="AB82" s="78" t="s">
        <v>226</v>
      </c>
      <c r="AC82" s="77" t="s">
        <v>226</v>
      </c>
      <c r="AD82" s="78"/>
      <c r="AE82" s="78"/>
      <c r="AF82" s="78"/>
      <c r="AG82" s="78"/>
      <c r="AH82" s="79"/>
      <c r="AI82" s="77" t="s">
        <v>226</v>
      </c>
      <c r="AJ82" s="78" t="s">
        <v>226</v>
      </c>
      <c r="AK82" s="78"/>
      <c r="AL82" s="78"/>
      <c r="AM82" s="78"/>
      <c r="AN82" s="67">
        <f>COUNTIF(E82:AM82,"+")</f>
        <v>13</v>
      </c>
    </row>
    <row r="83" spans="1:40" ht="15.75" thickBot="1">
      <c r="A83" s="48" t="s">
        <v>169</v>
      </c>
      <c r="B83" s="108" t="s">
        <v>306</v>
      </c>
      <c r="C83" s="46" t="s">
        <v>307</v>
      </c>
      <c r="D83" s="111" t="s">
        <v>361</v>
      </c>
      <c r="E83" s="77"/>
      <c r="F83" s="78"/>
      <c r="G83" s="78"/>
      <c r="H83" s="78"/>
      <c r="I83" s="78"/>
      <c r="J83" s="78"/>
      <c r="K83" s="78" t="s">
        <v>226</v>
      </c>
      <c r="L83" s="78"/>
      <c r="M83" s="78"/>
      <c r="N83" s="77"/>
      <c r="O83" s="78"/>
      <c r="P83" s="78"/>
      <c r="Q83" s="78"/>
      <c r="R83" s="78"/>
      <c r="S83" s="78"/>
      <c r="T83" s="78"/>
      <c r="U83" s="79"/>
      <c r="V83" s="77" t="s">
        <v>226</v>
      </c>
      <c r="W83" s="78"/>
      <c r="X83" s="78"/>
      <c r="Y83" s="78"/>
      <c r="Z83" s="78"/>
      <c r="AA83" s="78"/>
      <c r="AB83" s="78"/>
      <c r="AC83" s="77"/>
      <c r="AD83" s="78"/>
      <c r="AE83" s="78"/>
      <c r="AF83" s="78"/>
      <c r="AG83" s="78"/>
      <c r="AH83" s="79"/>
      <c r="AI83" s="77"/>
      <c r="AJ83" s="78"/>
      <c r="AK83" s="78"/>
      <c r="AL83" s="78"/>
      <c r="AM83" s="78"/>
      <c r="AN83" s="123">
        <f>COUNTIF(E83:AM83,"+")</f>
        <v>2</v>
      </c>
    </row>
    <row r="84" spans="1:40" ht="15.75" thickBot="1">
      <c r="A84" s="161" t="s">
        <v>164</v>
      </c>
      <c r="B84" s="162"/>
      <c r="C84" s="162"/>
      <c r="D84" s="162"/>
      <c r="E84" s="51">
        <f>COUNTIF(E5:E83,"+")</f>
        <v>2</v>
      </c>
      <c r="F84" s="51">
        <f aca="true" t="shared" si="4" ref="F84:AM84">COUNTIF(F5:F83,"+")</f>
        <v>3</v>
      </c>
      <c r="G84" s="51">
        <f t="shared" si="4"/>
        <v>1</v>
      </c>
      <c r="H84" s="51">
        <f t="shared" si="4"/>
        <v>3</v>
      </c>
      <c r="I84" s="51">
        <f t="shared" si="4"/>
        <v>3</v>
      </c>
      <c r="J84" s="51">
        <f t="shared" si="4"/>
        <v>8</v>
      </c>
      <c r="K84" s="51">
        <f t="shared" si="4"/>
        <v>4</v>
      </c>
      <c r="L84" s="51">
        <f t="shared" si="4"/>
        <v>7</v>
      </c>
      <c r="M84" s="51">
        <f t="shared" si="4"/>
        <v>2</v>
      </c>
      <c r="N84" s="51">
        <f t="shared" si="4"/>
        <v>12</v>
      </c>
      <c r="O84" s="51">
        <f t="shared" si="4"/>
        <v>14</v>
      </c>
      <c r="P84" s="51">
        <f t="shared" si="4"/>
        <v>2</v>
      </c>
      <c r="Q84" s="51">
        <f t="shared" si="4"/>
        <v>10</v>
      </c>
      <c r="R84" s="51">
        <f t="shared" si="4"/>
        <v>6</v>
      </c>
      <c r="S84" s="51">
        <f t="shared" si="4"/>
        <v>5</v>
      </c>
      <c r="T84" s="51">
        <f t="shared" si="4"/>
        <v>3</v>
      </c>
      <c r="U84" s="51">
        <f t="shared" si="4"/>
        <v>5</v>
      </c>
      <c r="V84" s="51">
        <f t="shared" si="4"/>
        <v>10</v>
      </c>
      <c r="W84" s="51">
        <f t="shared" si="4"/>
        <v>8</v>
      </c>
      <c r="X84" s="51">
        <f t="shared" si="4"/>
        <v>7</v>
      </c>
      <c r="Y84" s="51">
        <f t="shared" si="4"/>
        <v>2</v>
      </c>
      <c r="Z84" s="51">
        <f t="shared" si="4"/>
        <v>4</v>
      </c>
      <c r="AA84" s="51">
        <f t="shared" si="4"/>
        <v>6</v>
      </c>
      <c r="AB84" s="51">
        <f t="shared" si="4"/>
        <v>6</v>
      </c>
      <c r="AC84" s="51">
        <f t="shared" si="4"/>
        <v>3</v>
      </c>
      <c r="AD84" s="51">
        <f t="shared" si="4"/>
        <v>4</v>
      </c>
      <c r="AE84" s="51">
        <f t="shared" si="4"/>
        <v>7</v>
      </c>
      <c r="AF84" s="51">
        <f t="shared" si="4"/>
        <v>4</v>
      </c>
      <c r="AG84" s="51">
        <f t="shared" si="4"/>
        <v>2</v>
      </c>
      <c r="AH84" s="51">
        <f t="shared" si="4"/>
        <v>4</v>
      </c>
      <c r="AI84" s="51">
        <f t="shared" si="4"/>
        <v>5</v>
      </c>
      <c r="AJ84" s="51">
        <f t="shared" si="4"/>
        <v>3</v>
      </c>
      <c r="AK84" s="51">
        <f t="shared" si="4"/>
        <v>3</v>
      </c>
      <c r="AL84" s="51">
        <f t="shared" si="4"/>
        <v>3</v>
      </c>
      <c r="AM84" s="51">
        <f t="shared" si="4"/>
        <v>2</v>
      </c>
      <c r="AN84" s="85">
        <f>COUNTIF(E84:AM84,"+")</f>
        <v>0</v>
      </c>
    </row>
    <row r="85" spans="2:40" s="90" customFormat="1" ht="15">
      <c r="B85" s="91"/>
      <c r="C85" s="92"/>
      <c r="D85" s="92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</row>
    <row r="86" spans="2:40" s="90" customFormat="1" ht="15">
      <c r="B86" s="91"/>
      <c r="C86" s="92"/>
      <c r="D86" s="92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</row>
    <row r="87" spans="2:40" s="90" customFormat="1" ht="15">
      <c r="B87" s="91"/>
      <c r="C87" s="92"/>
      <c r="D87" s="92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</row>
    <row r="88" spans="2:40" s="90" customFormat="1" ht="15">
      <c r="B88" s="91"/>
      <c r="C88" s="92"/>
      <c r="D88" s="92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</row>
    <row r="89" spans="2:40" s="90" customFormat="1" ht="15">
      <c r="B89" s="91"/>
      <c r="C89" s="92"/>
      <c r="D89" s="92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</row>
    <row r="90" spans="2:40" s="90" customFormat="1" ht="15">
      <c r="B90" s="91"/>
      <c r="C90" s="92"/>
      <c r="D90" s="92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</row>
    <row r="91" spans="2:40" s="90" customFormat="1" ht="15">
      <c r="B91" s="91"/>
      <c r="C91" s="92"/>
      <c r="D91" s="92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</row>
    <row r="92" spans="2:40" s="90" customFormat="1" ht="15">
      <c r="B92" s="91"/>
      <c r="C92" s="92"/>
      <c r="D92" s="92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</row>
    <row r="93" spans="2:40" s="90" customFormat="1" ht="15">
      <c r="B93" s="91"/>
      <c r="C93" s="92"/>
      <c r="D93" s="92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</row>
    <row r="94" spans="2:40" s="90" customFormat="1" ht="15">
      <c r="B94" s="91"/>
      <c r="C94" s="92"/>
      <c r="D94" s="92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</row>
    <row r="95" spans="2:40" s="90" customFormat="1" ht="15">
      <c r="B95" s="91"/>
      <c r="C95" s="92"/>
      <c r="D95" s="92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</row>
    <row r="96" spans="2:40" s="90" customFormat="1" ht="15">
      <c r="B96" s="91"/>
      <c r="C96" s="92"/>
      <c r="D96" s="92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</row>
    <row r="97" spans="2:40" s="90" customFormat="1" ht="15">
      <c r="B97" s="91"/>
      <c r="C97" s="92"/>
      <c r="D97" s="92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</row>
    <row r="98" spans="2:40" s="90" customFormat="1" ht="15">
      <c r="B98" s="91"/>
      <c r="C98" s="92"/>
      <c r="D98" s="92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</row>
    <row r="99" spans="2:40" s="90" customFormat="1" ht="15">
      <c r="B99" s="91"/>
      <c r="C99" s="92"/>
      <c r="D99" s="92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</row>
    <row r="100" spans="2:40" s="90" customFormat="1" ht="15">
      <c r="B100" s="91"/>
      <c r="C100" s="92"/>
      <c r="D100" s="92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</row>
    <row r="101" spans="2:40" s="90" customFormat="1" ht="15">
      <c r="B101" s="91"/>
      <c r="C101" s="92"/>
      <c r="D101" s="92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</row>
    <row r="102" spans="2:40" s="90" customFormat="1" ht="15">
      <c r="B102" s="91"/>
      <c r="C102" s="92"/>
      <c r="D102" s="92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</row>
    <row r="103" spans="2:40" s="90" customFormat="1" ht="15">
      <c r="B103" s="91"/>
      <c r="C103" s="92"/>
      <c r="D103" s="92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</row>
    <row r="104" spans="2:40" s="90" customFormat="1" ht="15">
      <c r="B104" s="91"/>
      <c r="C104" s="92"/>
      <c r="D104" s="92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</row>
    <row r="105" spans="2:40" s="90" customFormat="1" ht="15">
      <c r="B105" s="91"/>
      <c r="C105" s="92"/>
      <c r="D105" s="92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</row>
    <row r="106" spans="2:40" s="90" customFormat="1" ht="15">
      <c r="B106" s="91"/>
      <c r="C106" s="92"/>
      <c r="D106" s="92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</row>
    <row r="107" spans="2:40" s="90" customFormat="1" ht="15">
      <c r="B107" s="91"/>
      <c r="C107" s="92"/>
      <c r="D107" s="92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</row>
    <row r="108" spans="2:40" s="90" customFormat="1" ht="15">
      <c r="B108" s="91"/>
      <c r="C108" s="92"/>
      <c r="D108" s="92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</row>
    <row r="109" spans="2:40" s="90" customFormat="1" ht="15">
      <c r="B109" s="91"/>
      <c r="C109" s="92"/>
      <c r="D109" s="92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</row>
    <row r="110" spans="2:40" s="90" customFormat="1" ht="15">
      <c r="B110" s="91"/>
      <c r="C110" s="92"/>
      <c r="D110" s="92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</row>
    <row r="111" spans="2:40" s="90" customFormat="1" ht="15">
      <c r="B111" s="91"/>
      <c r="C111" s="92"/>
      <c r="D111" s="92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</row>
    <row r="112" spans="2:40" s="90" customFormat="1" ht="15">
      <c r="B112" s="91"/>
      <c r="C112" s="92"/>
      <c r="D112" s="92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</row>
    <row r="113" spans="2:40" s="90" customFormat="1" ht="15">
      <c r="B113" s="91"/>
      <c r="C113" s="92"/>
      <c r="D113" s="92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</row>
    <row r="114" spans="2:40" s="90" customFormat="1" ht="15">
      <c r="B114" s="91"/>
      <c r="C114" s="92"/>
      <c r="D114" s="92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</row>
    <row r="115" spans="2:40" s="90" customFormat="1" ht="15">
      <c r="B115" s="91"/>
      <c r="C115" s="92"/>
      <c r="D115" s="92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</row>
    <row r="116" spans="2:40" s="90" customFormat="1" ht="15">
      <c r="B116" s="91"/>
      <c r="C116" s="92"/>
      <c r="D116" s="92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</row>
    <row r="117" spans="2:40" s="90" customFormat="1" ht="15">
      <c r="B117" s="91"/>
      <c r="C117" s="92"/>
      <c r="D117" s="92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</row>
    <row r="118" spans="2:40" s="90" customFormat="1" ht="15">
      <c r="B118" s="91"/>
      <c r="C118" s="92"/>
      <c r="D118" s="92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</row>
    <row r="119" spans="2:40" s="90" customFormat="1" ht="15">
      <c r="B119" s="91"/>
      <c r="C119" s="92"/>
      <c r="D119" s="92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</row>
    <row r="120" spans="2:40" s="90" customFormat="1" ht="15">
      <c r="B120" s="91"/>
      <c r="C120" s="92"/>
      <c r="D120" s="92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</row>
    <row r="121" spans="2:40" s="90" customFormat="1" ht="15">
      <c r="B121" s="91"/>
      <c r="C121" s="92"/>
      <c r="D121" s="92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</row>
    <row r="122" spans="2:40" s="90" customFormat="1" ht="15">
      <c r="B122" s="91"/>
      <c r="C122" s="92"/>
      <c r="D122" s="92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</row>
    <row r="123" spans="2:40" s="90" customFormat="1" ht="15">
      <c r="B123" s="91"/>
      <c r="C123" s="92"/>
      <c r="D123" s="92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</row>
    <row r="124" spans="2:40" s="90" customFormat="1" ht="15">
      <c r="B124" s="91"/>
      <c r="C124" s="92"/>
      <c r="D124" s="92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</row>
    <row r="125" spans="2:40" s="90" customFormat="1" ht="15">
      <c r="B125" s="91"/>
      <c r="C125" s="92"/>
      <c r="D125" s="92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</row>
    <row r="126" spans="2:40" s="90" customFormat="1" ht="15">
      <c r="B126" s="91"/>
      <c r="C126" s="92"/>
      <c r="D126" s="92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</row>
    <row r="127" spans="2:40" s="90" customFormat="1" ht="15">
      <c r="B127" s="91"/>
      <c r="C127" s="92"/>
      <c r="D127" s="92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</row>
    <row r="128" spans="2:40" s="90" customFormat="1" ht="15">
      <c r="B128" s="91"/>
      <c r="C128" s="92"/>
      <c r="D128" s="92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</row>
    <row r="129" spans="2:40" s="90" customFormat="1" ht="15">
      <c r="B129" s="91"/>
      <c r="C129" s="92"/>
      <c r="D129" s="92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</row>
    <row r="130" spans="2:40" s="90" customFormat="1" ht="15">
      <c r="B130" s="91"/>
      <c r="C130" s="92"/>
      <c r="D130" s="92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</row>
    <row r="131" spans="2:40" s="90" customFormat="1" ht="15">
      <c r="B131" s="91"/>
      <c r="C131" s="92"/>
      <c r="D131" s="92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</row>
    <row r="132" spans="2:40" s="90" customFormat="1" ht="15">
      <c r="B132" s="91"/>
      <c r="C132" s="92"/>
      <c r="D132" s="92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</row>
    <row r="133" spans="2:40" s="90" customFormat="1" ht="15">
      <c r="B133" s="91"/>
      <c r="C133" s="92"/>
      <c r="D133" s="92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</row>
    <row r="134" spans="2:40" s="90" customFormat="1" ht="15">
      <c r="B134" s="91"/>
      <c r="C134" s="92"/>
      <c r="D134" s="92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</row>
    <row r="135" spans="2:40" s="90" customFormat="1" ht="15">
      <c r="B135" s="91"/>
      <c r="C135" s="92"/>
      <c r="D135" s="92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</row>
    <row r="136" spans="2:40" s="90" customFormat="1" ht="15">
      <c r="B136" s="91"/>
      <c r="C136" s="92"/>
      <c r="D136" s="92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</row>
    <row r="137" spans="2:40" s="90" customFormat="1" ht="15">
      <c r="B137" s="91"/>
      <c r="C137" s="92"/>
      <c r="D137" s="92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</row>
    <row r="138" spans="2:40" s="90" customFormat="1" ht="15">
      <c r="B138" s="91"/>
      <c r="C138" s="92"/>
      <c r="D138" s="92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</row>
    <row r="139" spans="2:40" s="90" customFormat="1" ht="15">
      <c r="B139" s="91"/>
      <c r="C139" s="92"/>
      <c r="D139" s="92"/>
      <c r="AN139" s="93"/>
    </row>
    <row r="140" spans="2:40" s="90" customFormat="1" ht="15">
      <c r="B140" s="91"/>
      <c r="C140" s="92"/>
      <c r="D140" s="92"/>
      <c r="AN140" s="93"/>
    </row>
    <row r="141" spans="2:40" s="90" customFormat="1" ht="15">
      <c r="B141" s="91"/>
      <c r="C141" s="92"/>
      <c r="D141" s="92"/>
      <c r="AN141" s="93"/>
    </row>
    <row r="142" spans="2:40" s="90" customFormat="1" ht="15">
      <c r="B142" s="91"/>
      <c r="C142" s="92"/>
      <c r="D142" s="92"/>
      <c r="AN142" s="93"/>
    </row>
    <row r="143" spans="2:40" s="90" customFormat="1" ht="15">
      <c r="B143" s="91"/>
      <c r="C143" s="92"/>
      <c r="D143" s="92"/>
      <c r="AN143" s="93"/>
    </row>
    <row r="144" spans="2:40" s="90" customFormat="1" ht="15">
      <c r="B144" s="91"/>
      <c r="C144" s="92"/>
      <c r="D144" s="92"/>
      <c r="AN144" s="93"/>
    </row>
    <row r="145" spans="2:40" s="90" customFormat="1" ht="15">
      <c r="B145" s="91"/>
      <c r="C145" s="92"/>
      <c r="D145" s="92"/>
      <c r="AN145" s="93"/>
    </row>
    <row r="146" spans="2:40" s="90" customFormat="1" ht="15">
      <c r="B146" s="91"/>
      <c r="C146" s="92"/>
      <c r="D146" s="92"/>
      <c r="AN146" s="93"/>
    </row>
    <row r="147" spans="2:40" s="90" customFormat="1" ht="15">
      <c r="B147" s="91"/>
      <c r="C147" s="92"/>
      <c r="D147" s="92"/>
      <c r="AN147" s="93"/>
    </row>
    <row r="148" spans="2:40" s="90" customFormat="1" ht="15">
      <c r="B148" s="91"/>
      <c r="C148" s="92"/>
      <c r="D148" s="92"/>
      <c r="AN148" s="93"/>
    </row>
    <row r="149" spans="2:40" s="90" customFormat="1" ht="15">
      <c r="B149" s="91"/>
      <c r="C149" s="92"/>
      <c r="D149" s="92"/>
      <c r="AN149" s="93"/>
    </row>
    <row r="150" spans="2:40" s="90" customFormat="1" ht="15">
      <c r="B150" s="91"/>
      <c r="C150" s="92"/>
      <c r="D150" s="92"/>
      <c r="AN150" s="93"/>
    </row>
    <row r="151" spans="2:40" s="90" customFormat="1" ht="15">
      <c r="B151" s="91"/>
      <c r="C151" s="92"/>
      <c r="D151" s="92"/>
      <c r="AN151" s="93"/>
    </row>
    <row r="152" spans="2:40" s="90" customFormat="1" ht="15">
      <c r="B152" s="91"/>
      <c r="C152" s="92"/>
      <c r="D152" s="92"/>
      <c r="AN152" s="93"/>
    </row>
    <row r="153" spans="2:40" s="90" customFormat="1" ht="15">
      <c r="B153" s="91"/>
      <c r="C153" s="92"/>
      <c r="D153" s="92"/>
      <c r="AN153" s="93"/>
    </row>
    <row r="154" spans="2:40" s="90" customFormat="1" ht="15">
      <c r="B154" s="91"/>
      <c r="C154" s="92"/>
      <c r="D154" s="92"/>
      <c r="AN154" s="93"/>
    </row>
    <row r="155" spans="2:40" s="90" customFormat="1" ht="15">
      <c r="B155" s="91"/>
      <c r="C155" s="92"/>
      <c r="D155" s="92"/>
      <c r="AN155" s="93"/>
    </row>
    <row r="156" spans="2:40" s="90" customFormat="1" ht="15">
      <c r="B156" s="91"/>
      <c r="C156" s="92"/>
      <c r="D156" s="92"/>
      <c r="AN156" s="93"/>
    </row>
    <row r="157" spans="2:40" s="90" customFormat="1" ht="15">
      <c r="B157" s="91"/>
      <c r="C157" s="92"/>
      <c r="D157" s="92"/>
      <c r="AN157" s="93"/>
    </row>
    <row r="158" spans="2:40" s="90" customFormat="1" ht="15">
      <c r="B158" s="91"/>
      <c r="C158" s="92"/>
      <c r="D158" s="92"/>
      <c r="AN158" s="93"/>
    </row>
    <row r="159" spans="2:40" s="90" customFormat="1" ht="15">
      <c r="B159" s="91"/>
      <c r="C159" s="92"/>
      <c r="D159" s="92"/>
      <c r="AN159" s="93"/>
    </row>
    <row r="160" spans="2:40" s="90" customFormat="1" ht="15">
      <c r="B160" s="91"/>
      <c r="C160" s="92"/>
      <c r="D160" s="92"/>
      <c r="AN160" s="93"/>
    </row>
    <row r="161" spans="2:40" s="90" customFormat="1" ht="15">
      <c r="B161" s="91"/>
      <c r="C161" s="92"/>
      <c r="D161" s="92"/>
      <c r="AN161" s="93"/>
    </row>
    <row r="162" spans="2:40" s="90" customFormat="1" ht="15">
      <c r="B162" s="91"/>
      <c r="C162" s="92"/>
      <c r="D162" s="92"/>
      <c r="AN162" s="93"/>
    </row>
    <row r="163" spans="2:40" s="90" customFormat="1" ht="15">
      <c r="B163" s="91"/>
      <c r="C163" s="92"/>
      <c r="D163" s="92"/>
      <c r="AN163" s="93"/>
    </row>
    <row r="164" spans="2:40" s="90" customFormat="1" ht="15">
      <c r="B164" s="91"/>
      <c r="C164" s="92"/>
      <c r="D164" s="92"/>
      <c r="AN164" s="93"/>
    </row>
    <row r="165" spans="2:40" s="90" customFormat="1" ht="15">
      <c r="B165" s="91"/>
      <c r="C165" s="92"/>
      <c r="D165" s="92"/>
      <c r="AN165" s="93"/>
    </row>
    <row r="166" spans="2:40" s="90" customFormat="1" ht="15">
      <c r="B166" s="91"/>
      <c r="C166" s="92"/>
      <c r="D166" s="92"/>
      <c r="AN166" s="93"/>
    </row>
    <row r="167" spans="2:40" s="90" customFormat="1" ht="15">
      <c r="B167" s="91"/>
      <c r="C167" s="92"/>
      <c r="D167" s="92"/>
      <c r="AN167" s="93"/>
    </row>
    <row r="168" spans="2:40" s="90" customFormat="1" ht="15">
      <c r="B168" s="91"/>
      <c r="C168" s="92"/>
      <c r="D168" s="92"/>
      <c r="AN168" s="93"/>
    </row>
    <row r="169" spans="2:40" s="90" customFormat="1" ht="15">
      <c r="B169" s="91"/>
      <c r="C169" s="92"/>
      <c r="D169" s="92"/>
      <c r="AN169" s="93"/>
    </row>
    <row r="170" spans="2:40" s="90" customFormat="1" ht="15">
      <c r="B170" s="91"/>
      <c r="C170" s="92"/>
      <c r="D170" s="92"/>
      <c r="AN170" s="93"/>
    </row>
    <row r="171" spans="2:40" s="90" customFormat="1" ht="15">
      <c r="B171" s="91"/>
      <c r="C171" s="92"/>
      <c r="D171" s="92"/>
      <c r="AN171" s="93"/>
    </row>
    <row r="172" spans="2:40" s="90" customFormat="1" ht="15">
      <c r="B172" s="91"/>
      <c r="C172" s="92"/>
      <c r="D172" s="92"/>
      <c r="AN172" s="93"/>
    </row>
    <row r="173" spans="2:40" s="90" customFormat="1" ht="15">
      <c r="B173" s="91"/>
      <c r="C173" s="92"/>
      <c r="D173" s="92"/>
      <c r="AN173" s="93"/>
    </row>
    <row r="174" spans="2:40" s="90" customFormat="1" ht="15">
      <c r="B174" s="91"/>
      <c r="C174" s="92"/>
      <c r="D174" s="92"/>
      <c r="AN174" s="93"/>
    </row>
    <row r="175" spans="2:40" s="90" customFormat="1" ht="15">
      <c r="B175" s="91"/>
      <c r="C175" s="92"/>
      <c r="D175" s="92"/>
      <c r="AN175" s="93"/>
    </row>
    <row r="176" spans="2:40" s="90" customFormat="1" ht="15">
      <c r="B176" s="91"/>
      <c r="C176" s="92"/>
      <c r="D176" s="92"/>
      <c r="AN176" s="93"/>
    </row>
    <row r="177" spans="2:40" s="90" customFormat="1" ht="15">
      <c r="B177" s="91"/>
      <c r="C177" s="92"/>
      <c r="D177" s="92"/>
      <c r="AN177" s="93"/>
    </row>
    <row r="178" spans="2:40" s="90" customFormat="1" ht="15">
      <c r="B178" s="91"/>
      <c r="C178" s="92"/>
      <c r="D178" s="92"/>
      <c r="AN178" s="93"/>
    </row>
    <row r="179" spans="2:40" s="90" customFormat="1" ht="15">
      <c r="B179" s="91"/>
      <c r="C179" s="92"/>
      <c r="D179" s="92"/>
      <c r="AN179" s="93"/>
    </row>
    <row r="180" spans="2:40" s="90" customFormat="1" ht="15">
      <c r="B180" s="91"/>
      <c r="C180" s="92"/>
      <c r="D180" s="92"/>
      <c r="AN180" s="93"/>
    </row>
    <row r="181" spans="2:40" s="90" customFormat="1" ht="15">
      <c r="B181" s="91"/>
      <c r="C181" s="92"/>
      <c r="D181" s="92"/>
      <c r="AN181" s="93"/>
    </row>
    <row r="182" spans="2:40" s="90" customFormat="1" ht="15">
      <c r="B182" s="91"/>
      <c r="C182" s="92"/>
      <c r="D182" s="92"/>
      <c r="AN182" s="93"/>
    </row>
    <row r="183" spans="2:40" s="90" customFormat="1" ht="15">
      <c r="B183" s="91"/>
      <c r="C183" s="92"/>
      <c r="D183" s="92"/>
      <c r="AN183" s="93"/>
    </row>
    <row r="184" spans="2:40" s="90" customFormat="1" ht="15">
      <c r="B184" s="91"/>
      <c r="C184" s="92"/>
      <c r="D184" s="92"/>
      <c r="AN184" s="93"/>
    </row>
    <row r="185" spans="2:40" s="90" customFormat="1" ht="15">
      <c r="B185" s="91"/>
      <c r="C185" s="92"/>
      <c r="D185" s="92"/>
      <c r="AN185" s="93"/>
    </row>
    <row r="186" spans="2:40" s="90" customFormat="1" ht="15">
      <c r="B186" s="91"/>
      <c r="C186" s="92"/>
      <c r="D186" s="92"/>
      <c r="AN186" s="93"/>
    </row>
    <row r="187" spans="2:40" s="90" customFormat="1" ht="15">
      <c r="B187" s="91"/>
      <c r="C187" s="92"/>
      <c r="D187" s="92"/>
      <c r="AN187" s="93"/>
    </row>
    <row r="188" spans="2:40" s="90" customFormat="1" ht="15">
      <c r="B188" s="91"/>
      <c r="C188" s="92"/>
      <c r="D188" s="92"/>
      <c r="AN188" s="93"/>
    </row>
    <row r="189" spans="2:40" s="90" customFormat="1" ht="15">
      <c r="B189" s="91"/>
      <c r="C189" s="92"/>
      <c r="D189" s="92"/>
      <c r="AN189" s="93"/>
    </row>
    <row r="190" spans="2:40" s="90" customFormat="1" ht="15">
      <c r="B190" s="91"/>
      <c r="C190" s="92"/>
      <c r="D190" s="92"/>
      <c r="AN190" s="93"/>
    </row>
    <row r="191" spans="2:40" s="90" customFormat="1" ht="15">
      <c r="B191" s="91"/>
      <c r="C191" s="92"/>
      <c r="D191" s="92"/>
      <c r="AN191" s="93"/>
    </row>
    <row r="192" spans="2:40" s="90" customFormat="1" ht="15">
      <c r="B192" s="91"/>
      <c r="C192" s="92"/>
      <c r="D192" s="92"/>
      <c r="AN192" s="93"/>
    </row>
    <row r="193" spans="2:40" s="90" customFormat="1" ht="15">
      <c r="B193" s="91"/>
      <c r="C193" s="92"/>
      <c r="D193" s="92"/>
      <c r="AN193" s="93"/>
    </row>
    <row r="194" spans="2:40" s="90" customFormat="1" ht="15">
      <c r="B194" s="91"/>
      <c r="C194" s="92"/>
      <c r="D194" s="92"/>
      <c r="AN194" s="93"/>
    </row>
    <row r="195" spans="2:40" s="90" customFormat="1" ht="15">
      <c r="B195" s="91"/>
      <c r="C195" s="92"/>
      <c r="D195" s="92"/>
      <c r="AN195" s="93"/>
    </row>
    <row r="196" spans="2:40" s="90" customFormat="1" ht="15">
      <c r="B196" s="91"/>
      <c r="C196" s="92"/>
      <c r="D196" s="92"/>
      <c r="AN196" s="93"/>
    </row>
    <row r="197" spans="2:40" s="90" customFormat="1" ht="15">
      <c r="B197" s="91"/>
      <c r="C197" s="92"/>
      <c r="D197" s="92"/>
      <c r="AN197" s="93"/>
    </row>
    <row r="198" spans="2:40" s="90" customFormat="1" ht="15">
      <c r="B198" s="91"/>
      <c r="C198" s="92"/>
      <c r="D198" s="92"/>
      <c r="AN198" s="93"/>
    </row>
    <row r="199" spans="2:40" s="90" customFormat="1" ht="15">
      <c r="B199" s="91"/>
      <c r="C199" s="92"/>
      <c r="D199" s="92"/>
      <c r="AN199" s="93"/>
    </row>
    <row r="200" spans="2:40" s="90" customFormat="1" ht="15">
      <c r="B200" s="91"/>
      <c r="C200" s="92"/>
      <c r="D200" s="92"/>
      <c r="AN200" s="93"/>
    </row>
    <row r="201" spans="2:40" s="90" customFormat="1" ht="15">
      <c r="B201" s="91"/>
      <c r="C201" s="92"/>
      <c r="D201" s="92"/>
      <c r="AN201" s="93"/>
    </row>
    <row r="202" spans="2:40" s="90" customFormat="1" ht="15">
      <c r="B202" s="91"/>
      <c r="C202" s="92"/>
      <c r="D202" s="92"/>
      <c r="AN202" s="93"/>
    </row>
    <row r="203" spans="2:40" s="90" customFormat="1" ht="15">
      <c r="B203" s="91"/>
      <c r="C203" s="92"/>
      <c r="D203" s="92"/>
      <c r="AN203" s="93"/>
    </row>
    <row r="204" spans="2:40" s="90" customFormat="1" ht="15">
      <c r="B204" s="91"/>
      <c r="C204" s="92"/>
      <c r="D204" s="92"/>
      <c r="AN204" s="93"/>
    </row>
    <row r="205" spans="2:40" s="90" customFormat="1" ht="15">
      <c r="B205" s="91"/>
      <c r="C205" s="92"/>
      <c r="D205" s="92"/>
      <c r="AN205" s="93"/>
    </row>
    <row r="206" spans="2:40" s="90" customFormat="1" ht="15">
      <c r="B206" s="91"/>
      <c r="C206" s="92"/>
      <c r="D206" s="92"/>
      <c r="AN206" s="93"/>
    </row>
    <row r="207" spans="2:40" s="90" customFormat="1" ht="15">
      <c r="B207" s="91"/>
      <c r="C207" s="92"/>
      <c r="D207" s="92"/>
      <c r="AN207" s="93"/>
    </row>
    <row r="208" spans="2:40" s="90" customFormat="1" ht="15">
      <c r="B208" s="91"/>
      <c r="C208" s="92"/>
      <c r="D208" s="92"/>
      <c r="AN208" s="93"/>
    </row>
    <row r="209" spans="2:40" s="90" customFormat="1" ht="15">
      <c r="B209" s="91"/>
      <c r="C209" s="92"/>
      <c r="D209" s="92"/>
      <c r="AN209" s="93"/>
    </row>
    <row r="210" spans="2:40" s="90" customFormat="1" ht="15">
      <c r="B210" s="91"/>
      <c r="C210" s="92"/>
      <c r="D210" s="92"/>
      <c r="AN210" s="93"/>
    </row>
    <row r="211" spans="2:40" s="90" customFormat="1" ht="15">
      <c r="B211" s="91"/>
      <c r="C211" s="92"/>
      <c r="D211" s="92"/>
      <c r="AN211" s="93"/>
    </row>
    <row r="212" spans="2:40" s="90" customFormat="1" ht="15">
      <c r="B212" s="91"/>
      <c r="C212" s="92"/>
      <c r="D212" s="92"/>
      <c r="AN212" s="93"/>
    </row>
    <row r="213" spans="2:40" s="90" customFormat="1" ht="15">
      <c r="B213" s="91"/>
      <c r="C213" s="92"/>
      <c r="D213" s="92"/>
      <c r="AN213" s="93"/>
    </row>
    <row r="214" spans="2:40" s="90" customFormat="1" ht="15">
      <c r="B214" s="91"/>
      <c r="C214" s="92"/>
      <c r="D214" s="92"/>
      <c r="AN214" s="93"/>
    </row>
    <row r="215" spans="2:40" s="90" customFormat="1" ht="15">
      <c r="B215" s="91"/>
      <c r="C215" s="92"/>
      <c r="D215" s="92"/>
      <c r="AN215" s="93"/>
    </row>
    <row r="216" spans="2:40" s="90" customFormat="1" ht="15">
      <c r="B216" s="91"/>
      <c r="C216" s="92"/>
      <c r="D216" s="92"/>
      <c r="AN216" s="93"/>
    </row>
    <row r="217" spans="2:40" s="90" customFormat="1" ht="15">
      <c r="B217" s="91"/>
      <c r="C217" s="92"/>
      <c r="D217" s="92"/>
      <c r="AN217" s="93"/>
    </row>
    <row r="218" spans="2:40" s="90" customFormat="1" ht="15">
      <c r="B218" s="91"/>
      <c r="C218" s="92"/>
      <c r="D218" s="92"/>
      <c r="AN218" s="93"/>
    </row>
    <row r="219" spans="2:40" s="90" customFormat="1" ht="15">
      <c r="B219" s="91"/>
      <c r="C219" s="92"/>
      <c r="D219" s="92"/>
      <c r="AN219" s="93"/>
    </row>
    <row r="220" spans="2:40" s="90" customFormat="1" ht="15">
      <c r="B220" s="91"/>
      <c r="C220" s="92"/>
      <c r="D220" s="92"/>
      <c r="AN220" s="93"/>
    </row>
    <row r="221" spans="2:40" s="90" customFormat="1" ht="15">
      <c r="B221" s="91"/>
      <c r="C221" s="92"/>
      <c r="D221" s="92"/>
      <c r="AN221" s="93"/>
    </row>
    <row r="222" spans="2:40" s="90" customFormat="1" ht="15">
      <c r="B222" s="91"/>
      <c r="C222" s="92"/>
      <c r="D222" s="92"/>
      <c r="AN222" s="93"/>
    </row>
    <row r="223" spans="2:40" s="90" customFormat="1" ht="15">
      <c r="B223" s="91"/>
      <c r="C223" s="92"/>
      <c r="D223" s="92"/>
      <c r="AN223" s="93"/>
    </row>
    <row r="224" spans="2:40" s="90" customFormat="1" ht="15">
      <c r="B224" s="91"/>
      <c r="C224" s="92"/>
      <c r="D224" s="92"/>
      <c r="AN224" s="93"/>
    </row>
    <row r="225" spans="2:40" s="90" customFormat="1" ht="15">
      <c r="B225" s="91"/>
      <c r="C225" s="92"/>
      <c r="D225" s="92"/>
      <c r="AN225" s="93"/>
    </row>
    <row r="226" spans="2:40" s="90" customFormat="1" ht="15">
      <c r="B226" s="91"/>
      <c r="C226" s="92"/>
      <c r="D226" s="92"/>
      <c r="AN226" s="93"/>
    </row>
    <row r="227" spans="2:40" s="90" customFormat="1" ht="15">
      <c r="B227" s="91"/>
      <c r="C227" s="92"/>
      <c r="D227" s="92"/>
      <c r="AN227" s="93"/>
    </row>
    <row r="228" spans="2:40" s="90" customFormat="1" ht="15">
      <c r="B228" s="91"/>
      <c r="C228" s="92"/>
      <c r="D228" s="92"/>
      <c r="AN228" s="93"/>
    </row>
    <row r="229" spans="2:40" s="90" customFormat="1" ht="15">
      <c r="B229" s="91"/>
      <c r="C229" s="92"/>
      <c r="D229" s="92"/>
      <c r="AN229" s="93"/>
    </row>
    <row r="230" spans="2:40" s="90" customFormat="1" ht="15">
      <c r="B230" s="91"/>
      <c r="C230" s="92"/>
      <c r="D230" s="92"/>
      <c r="AN230" s="93"/>
    </row>
    <row r="231" spans="2:40" s="90" customFormat="1" ht="15">
      <c r="B231" s="91"/>
      <c r="C231" s="92"/>
      <c r="D231" s="92"/>
      <c r="AN231" s="93"/>
    </row>
    <row r="232" spans="2:40" s="90" customFormat="1" ht="15">
      <c r="B232" s="91"/>
      <c r="C232" s="92"/>
      <c r="D232" s="92"/>
      <c r="AN232" s="93"/>
    </row>
    <row r="233" spans="2:40" s="90" customFormat="1" ht="15">
      <c r="B233" s="91"/>
      <c r="C233" s="92"/>
      <c r="D233" s="92"/>
      <c r="AN233" s="93"/>
    </row>
    <row r="234" spans="2:40" s="90" customFormat="1" ht="15">
      <c r="B234" s="91"/>
      <c r="C234" s="92"/>
      <c r="D234" s="92"/>
      <c r="AN234" s="93"/>
    </row>
    <row r="235" spans="2:40" s="90" customFormat="1" ht="15">
      <c r="B235" s="91"/>
      <c r="C235" s="92"/>
      <c r="D235" s="92"/>
      <c r="AN235" s="93"/>
    </row>
    <row r="236" spans="2:40" s="90" customFormat="1" ht="15">
      <c r="B236" s="91"/>
      <c r="C236" s="92"/>
      <c r="D236" s="92"/>
      <c r="AN236" s="93"/>
    </row>
    <row r="237" spans="2:40" s="90" customFormat="1" ht="15">
      <c r="B237" s="91"/>
      <c r="C237" s="92"/>
      <c r="D237" s="92"/>
      <c r="AN237" s="93"/>
    </row>
    <row r="238" spans="2:40" s="90" customFormat="1" ht="15">
      <c r="B238" s="91"/>
      <c r="C238" s="92"/>
      <c r="D238" s="92"/>
      <c r="AN238" s="93"/>
    </row>
    <row r="239" spans="2:40" s="90" customFormat="1" ht="15">
      <c r="B239" s="91"/>
      <c r="C239" s="92"/>
      <c r="D239" s="92"/>
      <c r="AN239" s="93"/>
    </row>
    <row r="240" spans="2:40" s="90" customFormat="1" ht="15">
      <c r="B240" s="91"/>
      <c r="C240" s="92"/>
      <c r="D240" s="92"/>
      <c r="AN240" s="93"/>
    </row>
    <row r="241" spans="2:40" s="90" customFormat="1" ht="15">
      <c r="B241" s="91"/>
      <c r="C241" s="92"/>
      <c r="D241" s="92"/>
      <c r="AN241" s="93"/>
    </row>
    <row r="242" spans="2:40" s="90" customFormat="1" ht="15">
      <c r="B242" s="91"/>
      <c r="C242" s="92"/>
      <c r="D242" s="92"/>
      <c r="AN242" s="93"/>
    </row>
    <row r="243" spans="2:40" s="90" customFormat="1" ht="15">
      <c r="B243" s="91"/>
      <c r="C243" s="92"/>
      <c r="D243" s="92"/>
      <c r="AN243" s="93"/>
    </row>
    <row r="244" spans="2:40" s="90" customFormat="1" ht="15">
      <c r="B244" s="91"/>
      <c r="C244" s="92"/>
      <c r="D244" s="92"/>
      <c r="AN244" s="93"/>
    </row>
    <row r="245" spans="2:40" s="90" customFormat="1" ht="15">
      <c r="B245" s="91"/>
      <c r="C245" s="92"/>
      <c r="D245" s="92"/>
      <c r="AN245" s="93"/>
    </row>
    <row r="246" spans="2:40" s="90" customFormat="1" ht="15">
      <c r="B246" s="91"/>
      <c r="C246" s="92"/>
      <c r="D246" s="92"/>
      <c r="AN246" s="93"/>
    </row>
    <row r="247" spans="2:40" s="90" customFormat="1" ht="15">
      <c r="B247" s="91"/>
      <c r="C247" s="92"/>
      <c r="D247" s="92"/>
      <c r="AN247" s="93"/>
    </row>
    <row r="248" spans="2:40" s="90" customFormat="1" ht="15">
      <c r="B248" s="91"/>
      <c r="C248" s="92"/>
      <c r="D248" s="92"/>
      <c r="AN248" s="93"/>
    </row>
    <row r="249" spans="2:40" s="90" customFormat="1" ht="15">
      <c r="B249" s="91"/>
      <c r="C249" s="92"/>
      <c r="D249" s="92"/>
      <c r="AN249" s="93"/>
    </row>
    <row r="250" spans="2:40" s="90" customFormat="1" ht="15">
      <c r="B250" s="91"/>
      <c r="C250" s="92"/>
      <c r="D250" s="92"/>
      <c r="AN250" s="93"/>
    </row>
    <row r="251" spans="2:40" s="90" customFormat="1" ht="15">
      <c r="B251" s="91"/>
      <c r="C251" s="92"/>
      <c r="D251" s="92"/>
      <c r="AN251" s="93"/>
    </row>
    <row r="252" spans="2:40" s="90" customFormat="1" ht="15">
      <c r="B252" s="91"/>
      <c r="C252" s="92"/>
      <c r="D252" s="92"/>
      <c r="AN252" s="93"/>
    </row>
    <row r="253" spans="2:40" s="90" customFormat="1" ht="15">
      <c r="B253" s="91"/>
      <c r="C253" s="92"/>
      <c r="D253" s="92"/>
      <c r="AN253" s="93"/>
    </row>
    <row r="254" spans="2:40" s="90" customFormat="1" ht="15">
      <c r="B254" s="91"/>
      <c r="C254" s="92"/>
      <c r="D254" s="92"/>
      <c r="AN254" s="93"/>
    </row>
    <row r="255" spans="2:40" s="90" customFormat="1" ht="15">
      <c r="B255" s="91"/>
      <c r="C255" s="92"/>
      <c r="D255" s="92"/>
      <c r="AN255" s="93"/>
    </row>
    <row r="256" spans="2:40" s="90" customFormat="1" ht="15">
      <c r="B256" s="91"/>
      <c r="C256" s="92"/>
      <c r="D256" s="92"/>
      <c r="AN256" s="93"/>
    </row>
    <row r="257" spans="2:40" s="90" customFormat="1" ht="15">
      <c r="B257" s="91"/>
      <c r="C257" s="92"/>
      <c r="D257" s="92"/>
      <c r="AN257" s="93"/>
    </row>
    <row r="258" spans="2:40" s="90" customFormat="1" ht="15">
      <c r="B258" s="91"/>
      <c r="C258" s="92"/>
      <c r="D258" s="92"/>
      <c r="AN258" s="93"/>
    </row>
    <row r="259" spans="2:40" s="90" customFormat="1" ht="15">
      <c r="B259" s="91"/>
      <c r="C259" s="92"/>
      <c r="D259" s="92"/>
      <c r="AN259" s="93"/>
    </row>
    <row r="260" spans="2:40" s="90" customFormat="1" ht="15">
      <c r="B260" s="91"/>
      <c r="C260" s="94"/>
      <c r="D260" s="94"/>
      <c r="AN260" s="93"/>
    </row>
    <row r="261" spans="2:40" s="90" customFormat="1" ht="15">
      <c r="B261" s="91"/>
      <c r="C261" s="94"/>
      <c r="D261" s="94"/>
      <c r="AN261" s="93"/>
    </row>
    <row r="262" spans="2:40" s="90" customFormat="1" ht="15">
      <c r="B262" s="91"/>
      <c r="C262" s="94"/>
      <c r="D262" s="94"/>
      <c r="AN262" s="93"/>
    </row>
    <row r="263" spans="2:40" s="90" customFormat="1" ht="15">
      <c r="B263" s="91"/>
      <c r="C263" s="94"/>
      <c r="D263" s="94"/>
      <c r="AN263" s="93"/>
    </row>
  </sheetData>
  <sheetProtection autoFilter="0"/>
  <mergeCells count="59">
    <mergeCell ref="AN72:AN73"/>
    <mergeCell ref="D72:D73"/>
    <mergeCell ref="E72:E73"/>
    <mergeCell ref="F72:F73"/>
    <mergeCell ref="G72:G73"/>
    <mergeCell ref="H72:H73"/>
    <mergeCell ref="I72:I73"/>
    <mergeCell ref="R72:R73"/>
    <mergeCell ref="S72:S73"/>
    <mergeCell ref="T72:T73"/>
    <mergeCell ref="O72:O73"/>
    <mergeCell ref="P72:P73"/>
    <mergeCell ref="Q72:Q73"/>
    <mergeCell ref="A72:A73"/>
    <mergeCell ref="B72:B73"/>
    <mergeCell ref="C72:C73"/>
    <mergeCell ref="J72:J73"/>
    <mergeCell ref="K72:K73"/>
    <mergeCell ref="L72:L73"/>
    <mergeCell ref="AB72:AB73"/>
    <mergeCell ref="AC72:AC73"/>
    <mergeCell ref="AD72:AD73"/>
    <mergeCell ref="AE72:AE73"/>
    <mergeCell ref="AF72:AF73"/>
    <mergeCell ref="U72:U73"/>
    <mergeCell ref="V72:V73"/>
    <mergeCell ref="W72:W73"/>
    <mergeCell ref="X72:X73"/>
    <mergeCell ref="Y72:Y73"/>
    <mergeCell ref="B2:B4"/>
    <mergeCell ref="C2:C4"/>
    <mergeCell ref="A5:C5"/>
    <mergeCell ref="A6:C6"/>
    <mergeCell ref="A51:C51"/>
    <mergeCell ref="AA72:AA73"/>
    <mergeCell ref="Z72:Z73"/>
    <mergeCell ref="A58:C58"/>
    <mergeCell ref="M72:M73"/>
    <mergeCell ref="N72:N73"/>
    <mergeCell ref="A84:D84"/>
    <mergeCell ref="A74:C74"/>
    <mergeCell ref="AJ72:AJ73"/>
    <mergeCell ref="AK72:AK73"/>
    <mergeCell ref="AL72:AL73"/>
    <mergeCell ref="AM72:AM73"/>
    <mergeCell ref="A80:C80"/>
    <mergeCell ref="AG72:AG73"/>
    <mergeCell ref="AH72:AH73"/>
    <mergeCell ref="AI72:AI73"/>
    <mergeCell ref="AN1:AN4"/>
    <mergeCell ref="A1:AM1"/>
    <mergeCell ref="V3:AB3"/>
    <mergeCell ref="AC3:AH3"/>
    <mergeCell ref="D2:D4"/>
    <mergeCell ref="V2:AH2"/>
    <mergeCell ref="AI2:AM3"/>
    <mergeCell ref="E2:M3"/>
    <mergeCell ref="N2:U3"/>
    <mergeCell ref="A2:A4"/>
  </mergeCells>
  <conditionalFormatting sqref="C81:C83 C52:C57 C59:C73 C7:C32 C35:C50">
    <cfRule type="expression" priority="3" dxfId="4" stopIfTrue="1">
      <formula>$ER7&gt;0</formula>
    </cfRule>
    <cfRule type="expression" priority="4" dxfId="5" stopIfTrue="1">
      <formula>$ES7&gt;0</formula>
    </cfRule>
  </conditionalFormatting>
  <conditionalFormatting sqref="C81:C83">
    <cfRule type="expression" priority="1" dxfId="4" stopIfTrue="1">
      <formula>$EC81&gt;0</formula>
    </cfRule>
    <cfRule type="expression" priority="2" dxfId="5" stopIfTrue="1">
      <formula>$ED81&gt;0</formula>
    </cfRule>
  </conditionalFormatting>
  <printOptions/>
  <pageMargins left="0.1968503937007874" right="0.1968503937007874" top="0.1968503937007874" bottom="0.5118110236220472" header="0.15748031496062992" footer="0.15748031496062992"/>
  <pageSetup blackAndWhite="1" fitToHeight="1" fitToWidth="1" horizontalDpi="600" verticalDpi="600" orientation="portrait" paperSize="8" scale="34" r:id="rId2"/>
  <headerFooter alignWithMargins="0">
    <oddFooter>&amp;CОтдел автоматизации управления учебным процессом УМУ ПНИПУ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</dc:creator>
  <cp:keywords/>
  <dc:description/>
  <cp:lastModifiedBy>Андрей</cp:lastModifiedBy>
  <cp:lastPrinted>2013-09-13T08:02:28Z</cp:lastPrinted>
  <dcterms:created xsi:type="dcterms:W3CDTF">1998-03-10T05:24:16Z</dcterms:created>
  <dcterms:modified xsi:type="dcterms:W3CDTF">2017-02-01T18:58:12Z</dcterms:modified>
  <cp:category/>
  <cp:version/>
  <cp:contentType/>
  <cp:contentStatus/>
</cp:coreProperties>
</file>